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hidePivotFieldList="1"/>
  <mc:AlternateContent xmlns:mc="http://schemas.openxmlformats.org/markup-compatibility/2006">
    <mc:Choice Requires="x15">
      <x15ac:absPath xmlns:x15ac="http://schemas.microsoft.com/office/spreadsheetml/2010/11/ac" url="E:\Grupo LC\ClickCont\Clientes\_Escritório do Empreendedor - Luís\Material\01\"/>
    </mc:Choice>
  </mc:AlternateContent>
  <xr:revisionPtr revIDLastSave="0" documentId="13_ncr:1_{73C3334B-A52B-47D3-95D7-0CACD5FBFCE2}" xr6:coauthVersionLast="41" xr6:coauthVersionMax="41" xr10:uidLastSave="{00000000-0000-0000-0000-000000000000}"/>
  <bookViews>
    <workbookView xWindow="-21720" yWindow="-120" windowWidth="21840" windowHeight="13740" activeTab="2" xr2:uid="{00000000-000D-0000-FFFF-FFFF00000000}"/>
  </bookViews>
  <sheets>
    <sheet name="Apresentação" sheetId="10" r:id="rId1"/>
    <sheet name="Cadastros" sheetId="5" r:id="rId2"/>
    <sheet name="Totais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AnoSelecionado">[1]Relatório!$G$1</definedName>
    <definedName name="Anoslst">OFFSET('[1]Inserção de Dados'!$C$3:$J$3,0,1,1,COUNTA('[1]Inserção de Dados'!$C$3:$J$3)-1)</definedName>
    <definedName name="Ativo_não_Circulante___ANC" localSheetId="0">'[2]LIQUIDEZ CORRENTE'!#REF!</definedName>
    <definedName name="Ativo_não_Circulante___ANC">'[2]LIQUIDEZ CORRENTE'!#REF!</definedName>
    <definedName name="BuiltIn_Print_Area" localSheetId="0">#REF!</definedName>
    <definedName name="BuiltIn_Print_Area">#REF!</definedName>
    <definedName name="Caixa_Mínimo_Operacional___CMO" localSheetId="0">#REF!</definedName>
    <definedName name="Caixa_Mínimo_Operacional___CMO">#REF!</definedName>
    <definedName name="Capital_Circulante_Líquido___CCL" localSheetId="0">#REF!</definedName>
    <definedName name="Capital_Circulante_Líquido___CCL">#REF!</definedName>
    <definedName name="Categoria" localSheetId="0">[3]Cadastros!$A$3:$A$8</definedName>
    <definedName name="Categoria">[4]Cadastros!$C$3:$C$8</definedName>
    <definedName name="Categoria1" localSheetId="0">'[5]Lista de Compras'!$B$4</definedName>
    <definedName name="Categoria1">'[5]Lista de Compras'!$B$4</definedName>
    <definedName name="Categoria2" localSheetId="0">'[5]Lista de Compras'!$C$4</definedName>
    <definedName name="Categoria2">'[5]Lista de Compras'!$C$4</definedName>
    <definedName name="Categoria3" localSheetId="0">'[5]Lista de Compras'!$D$4</definedName>
    <definedName name="Categoria3">'[5]Lista de Compras'!$D$4</definedName>
    <definedName name="Categoria4" localSheetId="0">'[5]Lista de Compras'!$E$4</definedName>
    <definedName name="Categoria4">'[5]Lista de Compras'!$E$4</definedName>
    <definedName name="Categoria5" localSheetId="0">'[5]Lista de Compras'!$F$4</definedName>
    <definedName name="Categoria5">'[5]Lista de Compras'!$F$4</definedName>
    <definedName name="Ciclo_de_Caixa___CC" localSheetId="0">#REF!</definedName>
    <definedName name="Ciclo_de_Caixa___CC">#REF!</definedName>
    <definedName name="Clientes" localSheetId="0">'[6]CADASTRO DE CLIENTES'!#REF!</definedName>
    <definedName name="Clientes">'[7]CADASTRO DE CLIENTES'!#REF!</definedName>
    <definedName name="Custo_das_Mercadorias_Vendidas___CMV" localSheetId="0">#REF!</definedName>
    <definedName name="Custo_das_Mercadorias_Vendidas___CMV">#REF!</definedName>
    <definedName name="CustoMédioPorLitro" localSheetId="0">[8]CONSUMO!$C$4</definedName>
    <definedName name="CustoMédioPorLitro">[9]CONSUMO!$C$4</definedName>
    <definedName name="CustoMédioPorQuilômetro" localSheetId="0">[8]CONSUMO!$E$4</definedName>
    <definedName name="CustoMédioPorQuilômetro">[9]CONSUMO!$E$4</definedName>
    <definedName name="Departamento" localSheetId="0">[3]Cadastros!$F$2:$F$11</definedName>
    <definedName name="Departamento">[4]Cadastros!$H$2:$H$11</definedName>
    <definedName name="Depósito">'[10]Prestação de Serviço'!$G$24</definedName>
    <definedName name="DRE">'[2]LIQUIDEZ CORRENTE'!#REF!</definedName>
    <definedName name="EstaColuna" localSheetId="0">'[11]Tarefas Semanais'!XFD$4:INDEX('[11]Tarefas Semanais'!XFD:XFD,ÚltimaLinha,1)</definedName>
    <definedName name="EstaColuna">'[11]Tarefas Semanais'!XFD$4:INDEX('[11]Tarefas Semanais'!XFD:XFD,ÚltimaLinha,1)</definedName>
    <definedName name="EsteDiaSemana">CHOOSE(WEEKDAY(TODAY()),1,2,3,4,5,6,7)</definedName>
    <definedName name="Giro_de_Caixa___GC" localSheetId="0">#REF!</definedName>
    <definedName name="Giro_de_Caixa___GC">#REF!</definedName>
    <definedName name="HoraAtual">TIME(HOUR(NOW()),MINUTE(NOW()),SECOND(NOW()))</definedName>
    <definedName name="horas" localSheetId="0">#REF!</definedName>
    <definedName name="horas">#REF!</definedName>
    <definedName name="Icms" localSheetId="0">'[12]Comparativo Vendedores'!#REF!</definedName>
    <definedName name="Icms">'[13]Comparativo Vendedores'!#REF!</definedName>
    <definedName name="InícioCalendário">'[11]Tarefas Semanais'!$D$2</definedName>
    <definedName name="InícioDaSemana">'[11]Tarefas Semanais'!#REF!</definedName>
    <definedName name="IntervaloMinutos">'[11]Tarefas Semanais'!$A$3</definedName>
    <definedName name="lista_bancos" localSheetId="0">#REF!</definedName>
    <definedName name="lista_bancos">#REF!</definedName>
    <definedName name="ListaCategoriaPresentes">'[14]INFO DA LISTA'!$D$5:$D$11</definedName>
    <definedName name="ListaPessoas">'[14]INFO DA LISTA'!$B$5:$B$11</definedName>
    <definedName name="LucroLíquido">'[15]Lucros e perdas'!$N$32</definedName>
    <definedName name="MédiadeMPL" localSheetId="0">[8]CONSUMO!$D$4</definedName>
    <definedName name="MédiadeMPL">[9]CONSUMO!$D$4</definedName>
    <definedName name="Métricaslst">OFFSET('[1]Inserção de Dados'!$C$4:$C$28,0,0,COUNTA('[1]Inserção de Dados'!$C$4:$C$28))</definedName>
    <definedName name="NativeTimeline_DATA">#N/A</definedName>
    <definedName name="Necessidade_de_Investimento_em_Giro___NIG" localSheetId="0">#REF!</definedName>
    <definedName name="Necessidade_de_Investimento_em_Giro___NIG">#REF!</definedName>
    <definedName name="Necessidade_Total_de_Financiamento_Permanente___NTFP" localSheetId="0">#REF!</definedName>
    <definedName name="Necessidade_Total_de_Financiamento_Permanente___NTFP">#REF!</definedName>
    <definedName name="NomeCobrança">'[10]Prestação de Serviço'!$B$10</definedName>
    <definedName name="Passivo_não_Circulante___PNC">'[2]LIQUIDEZ CORRENTE'!#REF!</definedName>
    <definedName name="Patrimônio_Líquido___PL">'[2]LIQUIDEZ CORRENTE'!#REF!</definedName>
    <definedName name="PesquisaCategoria" localSheetId="0">#REF!</definedName>
    <definedName name="PesquisaCategoria">#REF!</definedName>
    <definedName name="PesquisaCliente">[10]!ListadeClientes[Nome da Empresa]</definedName>
    <definedName name="Prazo_Médio_de_Cobrança___PMC_ou_PMR" localSheetId="0">#REF!</definedName>
    <definedName name="Prazo_Médio_de_Cobrança___PMC_ou_PMR">#REF!</definedName>
    <definedName name="Prazo_Médio_de_Estocagem_de_Matéria_prima___PME" localSheetId="0">#REF!</definedName>
    <definedName name="Prazo_Médio_de_Estocagem_de_Matéria_prima___PME">#REF!</definedName>
    <definedName name="Prazo_Médio_de_Pagamento___PMP" localSheetId="0">#REF!</definedName>
    <definedName name="Prazo_Médio_de_Pagamento___PMP">#REF!</definedName>
    <definedName name="prioridades">[16]formulas!$A$3:$A$7</definedName>
    <definedName name="QuilômetrosdeViagem" localSheetId="0">[8]CONSUMO!$G$3</definedName>
    <definedName name="QuilômetrosdeViagem">[9]CONSUMO!$G$3</definedName>
    <definedName name="Rel_Despesas" localSheetId="0">'[17]Relatório Despesas'!$B$2:$B$72</definedName>
    <definedName name="Rel_Despesas">'[18]Relatório Despesas'!$B$2:$B$72</definedName>
    <definedName name="rngFeriados">[19]DADOS!$A$5:$G$20</definedName>
    <definedName name="Salário_Base" localSheetId="0">'[20]Custo com Funcionário'!$B$5</definedName>
    <definedName name="Salário_Base">'[21]Custo com Funcionário'!$B$5</definedName>
    <definedName name="Saldo_do_Disponível___SD_ou_ST__Saldo_Tesouraria" localSheetId="0">#REF!</definedName>
    <definedName name="Saldo_do_Disponível___SD_ou_ST__Saldo_Tesouraria">#REF!</definedName>
    <definedName name="Segmentação_de_dados_Categoria_do_presente">#N/A</definedName>
    <definedName name="Segmentação_de_dados_Comprado">#N/A</definedName>
    <definedName name="Segmentação_de_dados_Para">#N/A</definedName>
    <definedName name="Segmentação_de_dados_Status_de_embrulho">#N/A</definedName>
    <definedName name="Segmentação_de_dados_Status_de_entreda">#N/A</definedName>
    <definedName name="SegmentaçãodeDados_CATEGORIA">#N/A</definedName>
    <definedName name="SegmentaçãodeDados_SUBCATEGORIA">#N/A</definedName>
    <definedName name="status_nome" localSheetId="0">[22]listas!$A$2:$A$8</definedName>
    <definedName name="status_nome">[23]listas!$A$2:$A$8</definedName>
    <definedName name="SubtotalNotaFiscal">'[10]Prestação de Serviço'!$G$23</definedName>
    <definedName name="TextoMinuto">'[11]Tarefas Semanais'!$G$2</definedName>
    <definedName name="TIPOS" localSheetId="0">#REF!</definedName>
    <definedName name="TIPOS">#REF!</definedName>
    <definedName name="TotalGeral" localSheetId="0">SUM('[5]Lista de Compras'!$G$9:$G$25)</definedName>
    <definedName name="TotalGeral">SUM('[5]Lista de Compras'!$G$9:$G$25)</definedName>
    <definedName name="ÚltimaLinha">MAX(MATCH(9.99E+307,'[11]Tarefas Semanais'!$C:$C),MATCH(REPT("z",255),'[11]Tarefas Semanais'!$C:$C))</definedName>
    <definedName name="vendas_ano" localSheetId="0">#REF!</definedName>
    <definedName name="vendas_ano">#REF!</definedName>
    <definedName name="vendas_mes" localSheetId="0">#REF!</definedName>
    <definedName name="vendas_me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6" l="1"/>
  <c r="C5" i="6"/>
  <c r="C4" i="6"/>
  <c r="C3" i="6"/>
  <c r="U3" i="5"/>
  <c r="D6" i="6" s="1"/>
  <c r="P3" i="5"/>
  <c r="D5" i="6" s="1"/>
  <c r="K3" i="5"/>
  <c r="D4" i="6" s="1"/>
  <c r="F3" i="5"/>
  <c r="D3" i="6" s="1"/>
</calcChain>
</file>

<file path=xl/sharedStrings.xml><?xml version="1.0" encoding="utf-8"?>
<sst xmlns="http://schemas.openxmlformats.org/spreadsheetml/2006/main" count="29" uniqueCount="17">
  <si>
    <t>Produção</t>
  </si>
  <si>
    <t>Administrativo</t>
  </si>
  <si>
    <t>Total por Centro de Custos</t>
  </si>
  <si>
    <t>Comercial</t>
  </si>
  <si>
    <t>Tipo de Conta</t>
  </si>
  <si>
    <t>CENTROS DE CUSTOS</t>
  </si>
  <si>
    <t>Data</t>
  </si>
  <si>
    <t>Valor - R$</t>
  </si>
  <si>
    <t>Observação</t>
  </si>
  <si>
    <t>Salário</t>
  </si>
  <si>
    <t>Matéria Prima</t>
  </si>
  <si>
    <t>Máquinas</t>
  </si>
  <si>
    <t>Comissão</t>
  </si>
  <si>
    <t>Marketing</t>
  </si>
  <si>
    <t>Anúncio</t>
  </si>
  <si>
    <t>PLANILHA PARA CENTRO DE CUSTOS</t>
  </si>
  <si>
    <t>Utilize a planilha Cadastros para informar as despesas pagas pela Arca Sistemas. Citamos os 4 Centros de Custos mais utilizados, porém você pode escolher outros e renomear na linha 2 de cada tabela. A planilha Totais será calculada automaticamente.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</si>
</sst>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&quot;R$ &quot;#,##0_);\(&quot;R$ &quot;#,##0\)"/>
    <numFmt numFmtId="166" formatCode="_(* #,##0.00_);_(* \(#,##0.00\);_(* &quot;-&quot;??_);_(@_)"/>
    <numFmt numFmtId="167" formatCode="&quot;$&quot;#,##0_);\(&quot;$&quot;#,##0\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30"/>
      <color theme="4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2"/>
      <color theme="1"/>
      <name val="Calibri"/>
      <family val="2"/>
      <scheme val="minor"/>
    </font>
    <font>
      <b/>
      <sz val="36"/>
      <color theme="0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1"/>
      <color rgb="FF00B0F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20"/>
      <color theme="1" tint="0.34998626667073579"/>
      <name val="Calibri"/>
      <family val="2"/>
      <scheme val="minor"/>
    </font>
    <font>
      <b/>
      <sz val="14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2"/>
        <bgColor theme="2" tint="0.79995117038483843"/>
      </patternFill>
    </fill>
    <fill>
      <patternFill patternType="solid">
        <fgColor theme="2"/>
        <bgColor indexed="64"/>
      </patternFill>
    </fill>
    <fill>
      <patternFill patternType="solid">
        <fgColor theme="5" tint="0.749992370372631"/>
        <bgColor indexed="65"/>
      </patternFill>
    </fill>
    <fill>
      <patternFill patternType="solid">
        <fgColor theme="5"/>
        <bgColor auto="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/>
      <right/>
      <top/>
      <bottom style="dashed">
        <color theme="1" tint="0.34998626667073579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2" fillId="2" borderId="0">
      <alignment vertical="center"/>
    </xf>
    <xf numFmtId="0" fontId="3" fillId="3" borderId="0" applyNumberFormat="0" applyBorder="0" applyAlignment="0" applyProtection="0"/>
    <xf numFmtId="0" fontId="7" fillId="0" borderId="0"/>
    <xf numFmtId="0" fontId="2" fillId="0" borderId="0" applyNumberFormat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4" borderId="0"/>
    <xf numFmtId="0" fontId="9" fillId="5" borderId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25" fillId="0" borderId="0" applyNumberFormat="0" applyFill="0" applyBorder="0" applyAlignment="0" applyProtection="0"/>
    <xf numFmtId="0" fontId="30" fillId="6" borderId="10">
      <alignment horizontal="center"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31" fillId="0" borderId="11">
      <alignment horizontal="left" vertical="center" indent="2"/>
    </xf>
    <xf numFmtId="167" fontId="32" fillId="0" borderId="12">
      <alignment horizontal="center" vertical="center"/>
    </xf>
  </cellStyleXfs>
  <cellXfs count="49">
    <xf numFmtId="0" fontId="0" fillId="0" borderId="0" xfId="0"/>
    <xf numFmtId="164" fontId="0" fillId="0" borderId="0" xfId="0" applyNumberFormat="1"/>
    <xf numFmtId="0" fontId="0" fillId="0" borderId="5" xfId="0" applyBorder="1"/>
    <xf numFmtId="164" fontId="0" fillId="0" borderId="5" xfId="0" applyNumberFormat="1" applyBorder="1"/>
    <xf numFmtId="0" fontId="0" fillId="0" borderId="6" xfId="0" applyBorder="1"/>
    <xf numFmtId="0" fontId="0" fillId="0" borderId="8" xfId="0" applyBorder="1"/>
    <xf numFmtId="14" fontId="0" fillId="0" borderId="4" xfId="0" applyNumberFormat="1" applyBorder="1" applyAlignment="1">
      <alignment horizontal="left"/>
    </xf>
    <xf numFmtId="14" fontId="0" fillId="0" borderId="7" xfId="0" applyNumberFormat="1" applyBorder="1" applyAlignment="1">
      <alignment horizontal="left"/>
    </xf>
    <xf numFmtId="14" fontId="0" fillId="0" borderId="0" xfId="0" applyNumberFormat="1" applyAlignment="1">
      <alignment horizontal="left"/>
    </xf>
    <xf numFmtId="0" fontId="1" fillId="0" borderId="0" xfId="30" applyFont="1"/>
    <xf numFmtId="0" fontId="17" fillId="0" borderId="0" xfId="30"/>
    <xf numFmtId="0" fontId="19" fillId="0" borderId="0" xfId="30" applyFont="1"/>
    <xf numFmtId="0" fontId="19" fillId="0" borderId="0" xfId="30" applyFont="1" applyAlignment="1">
      <alignment vertical="center"/>
    </xf>
    <xf numFmtId="0" fontId="21" fillId="0" borderId="0" xfId="30" applyFont="1" applyAlignment="1">
      <alignment vertical="center"/>
    </xf>
    <xf numFmtId="0" fontId="22" fillId="0" borderId="0" xfId="30" applyFont="1" applyAlignment="1">
      <alignment horizontal="left" vertical="center" indent="1"/>
    </xf>
    <xf numFmtId="0" fontId="23" fillId="0" borderId="0" xfId="30" applyFont="1"/>
    <xf numFmtId="0" fontId="26" fillId="0" borderId="0" xfId="31" applyFont="1" applyAlignment="1">
      <alignment horizontal="left" vertical="center"/>
    </xf>
    <xf numFmtId="0" fontId="27" fillId="0" borderId="0" xfId="8" applyFont="1"/>
    <xf numFmtId="0" fontId="26" fillId="0" borderId="0" xfId="31" applyFont="1" applyAlignment="1">
      <alignment vertical="center"/>
    </xf>
    <xf numFmtId="0" fontId="28" fillId="0" borderId="0" xfId="30" applyFont="1" applyAlignment="1">
      <alignment vertical="center" wrapText="1"/>
    </xf>
    <xf numFmtId="0" fontId="19" fillId="0" borderId="0" xfId="30" applyFont="1" applyAlignment="1">
      <alignment vertical="center" wrapText="1"/>
    </xf>
    <xf numFmtId="0" fontId="29" fillId="0" borderId="0" xfId="3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19" fillId="0" borderId="0" xfId="8" applyFont="1" applyAlignment="1">
      <alignment vertical="center" wrapText="1"/>
    </xf>
    <xf numFmtId="0" fontId="20" fillId="0" borderId="0" xfId="8" applyFont="1" applyAlignment="1">
      <alignment horizontal="center"/>
    </xf>
    <xf numFmtId="0" fontId="19" fillId="0" borderId="0" xfId="8" applyFont="1" applyAlignment="1">
      <alignment horizontal="center" vertical="center" wrapText="1"/>
    </xf>
    <xf numFmtId="0" fontId="33" fillId="0" borderId="0" xfId="8" applyFont="1" applyAlignment="1">
      <alignment horizontal="left"/>
    </xf>
    <xf numFmtId="0" fontId="24" fillId="0" borderId="0" xfId="8" applyFont="1" applyAlignment="1">
      <alignment horizontal="left" vertical="center" wrapText="1"/>
    </xf>
    <xf numFmtId="0" fontId="17" fillId="7" borderId="0" xfId="30" applyFill="1"/>
    <xf numFmtId="0" fontId="18" fillId="7" borderId="0" xfId="30" applyFont="1" applyFill="1" applyAlignment="1">
      <alignment horizontal="center" vertical="center" wrapText="1"/>
    </xf>
    <xf numFmtId="0" fontId="0" fillId="7" borderId="0" xfId="0" applyFill="1"/>
    <xf numFmtId="0" fontId="6" fillId="7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44" fontId="4" fillId="7" borderId="3" xfId="1" applyFont="1" applyFill="1" applyBorder="1"/>
    <xf numFmtId="44" fontId="4" fillId="8" borderId="3" xfId="1" applyFont="1" applyFill="1" applyBorder="1"/>
    <xf numFmtId="0" fontId="5" fillId="8" borderId="1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4" fillId="9" borderId="7" xfId="0" applyFont="1" applyFill="1" applyBorder="1"/>
    <xf numFmtId="44" fontId="4" fillId="9" borderId="8" xfId="0" applyNumberFormat="1" applyFont="1" applyFill="1" applyBorder="1"/>
    <xf numFmtId="0" fontId="4" fillId="9" borderId="4" xfId="0" applyFont="1" applyFill="1" applyBorder="1"/>
    <xf numFmtId="44" fontId="4" fillId="9" borderId="6" xfId="0" applyNumberFormat="1" applyFont="1" applyFill="1" applyBorder="1"/>
    <xf numFmtId="0" fontId="0" fillId="9" borderId="0" xfId="0" applyFill="1"/>
    <xf numFmtId="14" fontId="0" fillId="10" borderId="4" xfId="0" applyNumberFormat="1" applyFill="1" applyBorder="1" applyAlignment="1">
      <alignment horizontal="left"/>
    </xf>
    <xf numFmtId="0" fontId="0" fillId="10" borderId="5" xfId="0" applyFill="1" applyBorder="1"/>
    <xf numFmtId="164" fontId="0" fillId="10" borderId="5" xfId="0" applyNumberFormat="1" applyFill="1" applyBorder="1" applyAlignment="1">
      <alignment horizontal="center"/>
    </xf>
    <xf numFmtId="0" fontId="0" fillId="10" borderId="6" xfId="0" applyFill="1" applyBorder="1"/>
  </cellXfs>
  <cellStyles count="37">
    <cellStyle name="Cabeçalho de métrica-chave" xfId="32" xr:uid="{00000000-0005-0000-0000-000000000000}"/>
    <cellStyle name="Custom Style  1" xfId="10" xr:uid="{00000000-0005-0000-0000-000001000000}"/>
    <cellStyle name="Custom Style 2" xfId="11" xr:uid="{00000000-0005-0000-0000-000002000000}"/>
    <cellStyle name="Hyperlink 2" xfId="5" xr:uid="{00000000-0005-0000-0000-000003000000}"/>
    <cellStyle name="Hyperlink 2 2" xfId="12" xr:uid="{00000000-0005-0000-0000-000004000000}"/>
    <cellStyle name="Hyperlink 2 2 2" xfId="9" xr:uid="{00000000-0005-0000-0000-000005000000}"/>
    <cellStyle name="Hyperlink 2 3" xfId="13" xr:uid="{00000000-0005-0000-0000-000006000000}"/>
    <cellStyle name="Hyperlink 2 4" xfId="33" xr:uid="{00000000-0005-0000-0000-000007000000}"/>
    <cellStyle name="Hyperlink 3" xfId="14" xr:uid="{00000000-0005-0000-0000-000008000000}"/>
    <cellStyle name="Hyperlink 4" xfId="31" xr:uid="{00000000-0005-0000-0000-000009000000}"/>
    <cellStyle name="Moeda" xfId="1" builtinId="4"/>
    <cellStyle name="Moeda 2" xfId="15" xr:uid="{00000000-0005-0000-0000-00000B000000}"/>
    <cellStyle name="Moeda 2 2" xfId="16" xr:uid="{00000000-0005-0000-0000-00000C000000}"/>
    <cellStyle name="Normal" xfId="0" builtinId="0"/>
    <cellStyle name="Normal 2" xfId="2" xr:uid="{00000000-0005-0000-0000-00000E000000}"/>
    <cellStyle name="Normal 2 2" xfId="4" xr:uid="{00000000-0005-0000-0000-00000F000000}"/>
    <cellStyle name="Normal 2 2 2" xfId="8" xr:uid="{00000000-0005-0000-0000-000010000000}"/>
    <cellStyle name="Normal 2 3" xfId="34" xr:uid="{00000000-0005-0000-0000-000011000000}"/>
    <cellStyle name="Normal 3" xfId="17" xr:uid="{00000000-0005-0000-0000-000012000000}"/>
    <cellStyle name="Normal 4" xfId="18" xr:uid="{00000000-0005-0000-0000-000013000000}"/>
    <cellStyle name="Normal 4 2" xfId="30" xr:uid="{00000000-0005-0000-0000-000014000000}"/>
    <cellStyle name="Normal 5" xfId="19" xr:uid="{00000000-0005-0000-0000-000015000000}"/>
    <cellStyle name="Normal 6" xfId="20" xr:uid="{00000000-0005-0000-0000-000016000000}"/>
    <cellStyle name="Percentual de métrica-chave" xfId="35" xr:uid="{00000000-0005-0000-0000-000017000000}"/>
    <cellStyle name="Porcentagem 2" xfId="6" xr:uid="{00000000-0005-0000-0000-000018000000}"/>
    <cellStyle name="Porcentagem 5" xfId="21" xr:uid="{00000000-0005-0000-0000-000019000000}"/>
    <cellStyle name="Separador de milhares 2" xfId="7" xr:uid="{00000000-0005-0000-0000-00001A000000}"/>
    <cellStyle name="Separador de milhares 3" xfId="22" xr:uid="{00000000-0005-0000-0000-00001B000000}"/>
    <cellStyle name="Separador de milhares 5" xfId="23" xr:uid="{00000000-0005-0000-0000-00001C000000}"/>
    <cellStyle name="Separador de milhares 6" xfId="24" xr:uid="{00000000-0005-0000-0000-00001D000000}"/>
    <cellStyle name="Título 1 1" xfId="25" xr:uid="{00000000-0005-0000-0000-00001E000000}"/>
    <cellStyle name="Título 1 1 1" xfId="26" xr:uid="{00000000-0005-0000-0000-00001F000000}"/>
    <cellStyle name="Título 1 1 1 1" xfId="27" xr:uid="{00000000-0005-0000-0000-000020000000}"/>
    <cellStyle name="Título 5" xfId="3" xr:uid="{00000000-0005-0000-0000-000021000000}"/>
    <cellStyle name="Valor de métrica-chave" xfId="36" xr:uid="{00000000-0005-0000-0000-000022000000}"/>
    <cellStyle name="Vírgula 10" xfId="28" xr:uid="{00000000-0005-0000-0000-000023000000}"/>
    <cellStyle name="Vírgula 2" xfId="29" xr:uid="{00000000-0005-0000-0000-000024000000}"/>
  </cellStyles>
  <dxfs count="16">
    <dxf>
      <font>
        <b/>
        <i val="0"/>
        <color theme="0"/>
      </font>
      <fill>
        <patternFill patternType="solid">
          <bgColor theme="3"/>
        </patternFill>
      </fill>
      <border>
        <top style="thick">
          <color theme="4"/>
        </top>
        <bottom/>
        <vertical/>
        <horizontal/>
      </border>
    </dxf>
    <dxf>
      <font>
        <sz val="8"/>
        <color theme="1"/>
        <name val="Calibri"/>
        <scheme val="minor"/>
      </font>
      <fill>
        <patternFill>
          <bgColor theme="2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bgColor theme="3"/>
        </patternFill>
      </fill>
      <border>
        <top style="thick">
          <color theme="4"/>
        </top>
        <bottom/>
        <vertical/>
        <horizontal/>
      </border>
    </dxf>
    <dxf>
      <font>
        <sz val="8"/>
        <color theme="1"/>
        <name val="Calibri"/>
        <scheme val="minor"/>
      </font>
      <fill>
        <patternFill>
          <bgColor theme="2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bgColor theme="3"/>
        </patternFill>
      </fill>
      <border>
        <top style="thick">
          <color theme="4"/>
        </top>
        <bottom/>
        <vertical/>
        <horizontal/>
      </border>
    </dxf>
    <dxf>
      <font>
        <sz val="8"/>
        <color theme="1"/>
        <name val="Calibri"/>
        <scheme val="minor"/>
      </font>
      <fill>
        <patternFill>
          <bgColor theme="2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bgColor theme="3"/>
        </patternFill>
      </fill>
      <border>
        <top style="thick">
          <color theme="4"/>
        </top>
        <bottom/>
        <vertical/>
        <horizontal/>
      </border>
    </dxf>
    <dxf>
      <font>
        <sz val="8"/>
        <color theme="1"/>
        <name val="Calibri"/>
        <scheme val="minor"/>
      </font>
      <fill>
        <patternFill>
          <bgColor theme="2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bgColor theme="3"/>
        </patternFill>
      </fill>
      <border>
        <top style="thick">
          <color theme="4"/>
        </top>
        <bottom/>
        <vertical/>
        <horizontal/>
      </border>
    </dxf>
    <dxf>
      <font>
        <sz val="8"/>
        <color theme="1"/>
        <name val="Calibri"/>
        <scheme val="minor"/>
      </font>
      <fill>
        <patternFill>
          <bgColor theme="2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bgColor theme="3"/>
        </patternFill>
      </fill>
      <border>
        <top style="thick">
          <color theme="4"/>
        </top>
        <bottom/>
        <vertical/>
        <horizontal/>
      </border>
    </dxf>
    <dxf>
      <font>
        <sz val="8"/>
        <color theme="1"/>
        <name val="Calibri"/>
        <scheme val="minor"/>
      </font>
      <fill>
        <patternFill>
          <bgColor theme="2"/>
        </patternFill>
      </fill>
      <border>
        <left/>
        <right/>
        <top/>
        <bottom/>
        <vertical/>
        <horizontal/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font>
        <b/>
        <i val="0"/>
        <color theme="2" tint="0.79998168889431442"/>
      </font>
      <fill>
        <patternFill>
          <bgColor theme="3"/>
        </patternFill>
      </fill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 style="thick">
          <color theme="4"/>
        </bottom>
        <vertical/>
        <horizontal/>
      </border>
    </dxf>
  </dxfs>
  <tableStyles count="7" defaultTableStyle="TableStyleMedium2" defaultPivotStyle="PivotStyleLight16">
    <tableStyle name="Expense Log" pivot="0" count="4" xr9:uid="{00000000-0011-0000-FFFF-FFFF00000000}">
      <tableStyleElement type="wholeTable" dxfId="15"/>
      <tableStyleElement type="headerRow" dxfId="14"/>
      <tableStyleElement type="firstRowStripe" dxfId="13"/>
      <tableStyleElement type="secondRowStripe" dxfId="12"/>
    </tableStyle>
    <tableStyle name="Personal Expense Slicer" pivot="0" table="0" count="10" xr9:uid="{00000000-0011-0000-FFFF-FFFF01000000}">
      <tableStyleElement type="wholeTable" dxfId="11"/>
      <tableStyleElement type="headerRow" dxfId="10"/>
    </tableStyle>
    <tableStyle name="Personal Expense Slicer 2" pivot="0" table="0" count="10" xr9:uid="{00000000-0011-0000-FFFF-FFFF02000000}">
      <tableStyleElement type="wholeTable" dxfId="9"/>
      <tableStyleElement type="headerRow" dxfId="8"/>
    </tableStyle>
    <tableStyle name="Personal Expense Slicer 3" pivot="0" table="0" count="10" xr9:uid="{00000000-0011-0000-FFFF-FFFF03000000}">
      <tableStyleElement type="wholeTable" dxfId="7"/>
      <tableStyleElement type="headerRow" dxfId="6"/>
    </tableStyle>
    <tableStyle name="Personal Expense Slicer 4" pivot="0" table="0" count="10" xr9:uid="{00000000-0011-0000-FFFF-FFFF04000000}">
      <tableStyleElement type="wholeTable" dxfId="5"/>
      <tableStyleElement type="headerRow" dxfId="4"/>
    </tableStyle>
    <tableStyle name="Personal Expense Slicer 5" pivot="0" table="0" count="10" xr9:uid="{00000000-0011-0000-FFFF-FFFF05000000}">
      <tableStyleElement type="wholeTable" dxfId="3"/>
      <tableStyleElement type="headerRow" dxfId="2"/>
    </tableStyle>
    <tableStyle name="Personal Expense Slicer 6" pivot="0" table="0" count="10" xr9:uid="{00000000-0011-0000-FFFF-FFFF06000000}">
      <tableStyleElement type="wholeTable" dxfId="1"/>
      <tableStyleElement type="headerRow" dxfId="0"/>
    </tableStyle>
  </tableStyles>
  <colors>
    <mruColors>
      <color rgb="FFFF3300"/>
    </mruColors>
  </colors>
  <extLst>
    <ext xmlns:x14="http://schemas.microsoft.com/office/spreadsheetml/2009/9/main" uri="{46F421CA-312F-682f-3DD2-61675219B42D}">
      <x14:dxfs count="48"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0"/>
          </font>
          <fill>
            <patternFill patternType="solid">
              <fgColor theme="6" tint="0.59999389629810485"/>
              <bgColor theme="4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0"/>
          </font>
          <fill>
            <patternFill patternType="solid">
              <fgColor theme="6"/>
              <bgColor theme="4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theme="2" tint="0.59996337778862885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sz val="9"/>
            <color theme="3"/>
            <name val="Calibri"/>
            <scheme val="minor"/>
          </font>
          <fill>
            <patternFill patternType="solid">
              <fgColor rgb="FFC0C0C0"/>
              <bgColor theme="2" tint="0.59996337778862885"/>
            </patternFill>
          </fill>
          <border>
            <left style="thin">
              <color theme="3" tint="0.39994506668294322"/>
            </left>
            <right style="thin">
              <color theme="3" tint="0.39994506668294322"/>
            </right>
            <top style="thin">
              <color theme="3" tint="0.39994506668294322"/>
            </top>
            <bottom style="thin">
              <color theme="3" tint="0.39994506668294322"/>
            </bottom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0"/>
          </font>
          <fill>
            <patternFill patternType="solid">
              <fgColor theme="6" tint="0.59999389629810485"/>
              <bgColor theme="4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0"/>
          </font>
          <fill>
            <patternFill patternType="solid">
              <fgColor theme="6"/>
              <bgColor theme="4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theme="2" tint="0.59996337778862885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sz val="9"/>
            <color theme="3"/>
            <name val="Calibri"/>
            <scheme val="minor"/>
          </font>
          <fill>
            <patternFill patternType="solid">
              <fgColor rgb="FFC0C0C0"/>
              <bgColor theme="2" tint="0.59996337778862885"/>
            </patternFill>
          </fill>
          <border>
            <left style="thin">
              <color theme="3" tint="0.39994506668294322"/>
            </left>
            <right style="thin">
              <color theme="3" tint="0.39994506668294322"/>
            </right>
            <top style="thin">
              <color theme="3" tint="0.39994506668294322"/>
            </top>
            <bottom style="thin">
              <color theme="3" tint="0.39994506668294322"/>
            </bottom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0"/>
          </font>
          <fill>
            <patternFill patternType="solid">
              <fgColor theme="6" tint="0.59999389629810485"/>
              <bgColor theme="4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0"/>
          </font>
          <fill>
            <patternFill patternType="solid">
              <fgColor theme="6"/>
              <bgColor theme="4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theme="2" tint="0.59996337778862885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sz val="9"/>
            <color theme="3"/>
            <name val="Calibri"/>
            <scheme val="minor"/>
          </font>
          <fill>
            <patternFill patternType="solid">
              <fgColor rgb="FFC0C0C0"/>
              <bgColor theme="2" tint="0.59996337778862885"/>
            </patternFill>
          </fill>
          <border>
            <left style="thin">
              <color theme="3" tint="0.39994506668294322"/>
            </left>
            <right style="thin">
              <color theme="3" tint="0.39994506668294322"/>
            </right>
            <top style="thin">
              <color theme="3" tint="0.39994506668294322"/>
            </top>
            <bottom style="thin">
              <color theme="3" tint="0.39994506668294322"/>
            </bottom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0"/>
          </font>
          <fill>
            <patternFill patternType="solid">
              <fgColor theme="6" tint="0.59999389629810485"/>
              <bgColor theme="4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0"/>
          </font>
          <fill>
            <patternFill patternType="solid">
              <fgColor theme="6"/>
              <bgColor theme="4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theme="2" tint="0.59996337778862885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sz val="9"/>
            <color theme="3"/>
            <name val="Calibri"/>
            <scheme val="minor"/>
          </font>
          <fill>
            <patternFill patternType="solid">
              <fgColor rgb="FFC0C0C0"/>
              <bgColor theme="2" tint="0.59996337778862885"/>
            </patternFill>
          </fill>
          <border>
            <left style="thin">
              <color theme="3" tint="0.39994506668294322"/>
            </left>
            <right style="thin">
              <color theme="3" tint="0.39994506668294322"/>
            </right>
            <top style="thin">
              <color theme="3" tint="0.39994506668294322"/>
            </top>
            <bottom style="thin">
              <color theme="3" tint="0.39994506668294322"/>
            </bottom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0"/>
          </font>
          <fill>
            <patternFill patternType="solid">
              <fgColor theme="6" tint="0.59999389629810485"/>
              <bgColor theme="4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0"/>
          </font>
          <fill>
            <patternFill patternType="solid">
              <fgColor theme="6"/>
              <bgColor theme="4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theme="2" tint="0.59996337778862885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sz val="9"/>
            <color theme="3"/>
            <name val="Calibri"/>
            <scheme val="minor"/>
          </font>
          <fill>
            <patternFill patternType="solid">
              <fgColor rgb="FFC0C0C0"/>
              <bgColor theme="2" tint="0.59996337778862885"/>
            </patternFill>
          </fill>
          <border>
            <left style="thin">
              <color theme="3" tint="0.39994506668294322"/>
            </left>
            <right style="thin">
              <color theme="3" tint="0.39994506668294322"/>
            </right>
            <top style="thin">
              <color theme="3" tint="0.39994506668294322"/>
            </top>
            <bottom style="thin">
              <color theme="3" tint="0.39994506668294322"/>
            </bottom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0"/>
          </font>
          <fill>
            <patternFill patternType="solid">
              <fgColor theme="6" tint="0.59999389629810485"/>
              <bgColor theme="4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0"/>
          </font>
          <fill>
            <patternFill patternType="solid">
              <fgColor theme="6"/>
              <bgColor theme="4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theme="2" tint="0.59996337778862885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sz val="9"/>
            <color theme="3"/>
            <name val="Calibri"/>
            <scheme val="minor"/>
          </font>
          <fill>
            <patternFill patternType="solid">
              <fgColor rgb="FFC0C0C0"/>
              <bgColor theme="2" tint="0.59996337778862885"/>
            </patternFill>
          </fill>
          <border>
            <left style="thin">
              <color theme="3" tint="0.39994506668294322"/>
            </left>
            <right style="thin">
              <color theme="3" tint="0.39994506668294322"/>
            </right>
            <top style="thin">
              <color theme="3" tint="0.39994506668294322"/>
            </top>
            <bottom style="thin">
              <color theme="3" tint="0.39994506668294322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Personal Expense Slicer">
          <x14:slicerStyleElements>
            <x14:slicerStyleElement type="unselectedItemWithData" dxfId="47"/>
            <x14:slicerStyleElement type="unselectedItemWithNoData" dxfId="46"/>
            <x14:slicerStyleElement type="selectedItemWithData" dxfId="45"/>
            <x14:slicerStyleElement type="selectedItemWithNoData" dxfId="44"/>
            <x14:slicerStyleElement type="hoveredUnselectedItemWithData" dxfId="43"/>
            <x14:slicerStyleElement type="hoveredSelectedItemWithData" dxfId="42"/>
            <x14:slicerStyleElement type="hoveredUnselectedItemWithNoData" dxfId="41"/>
            <x14:slicerStyleElement type="hoveredSelectedItemWithNoData" dxfId="40"/>
          </x14:slicerStyleElements>
        </x14:slicerStyle>
        <x14:slicerStyle name="Personal Expense Slicer 2">
          <x14:slicerStyleElements>
            <x14:slicerStyleElement type="unselectedItemWithData" dxfId="39"/>
            <x14:slicerStyleElement type="unselectedItemWithNoData" dxfId="38"/>
            <x14:slicerStyleElement type="selectedItemWithData" dxfId="37"/>
            <x14:slicerStyleElement type="selectedItemWithNoData" dxfId="36"/>
            <x14:slicerStyleElement type="hoveredUnselectedItemWithData" dxfId="35"/>
            <x14:slicerStyleElement type="hoveredSelectedItemWithData" dxfId="34"/>
            <x14:slicerStyleElement type="hoveredUnselectedItemWithNoData" dxfId="33"/>
            <x14:slicerStyleElement type="hoveredSelectedItemWithNoData" dxfId="32"/>
          </x14:slicerStyleElements>
        </x14:slicerStyle>
        <x14:slicerStyle name="Personal Expense Slicer 3">
          <x14:slicerStyleElements>
            <x14:slicerStyleElement type="unselectedItemWithData" dxfId="31"/>
            <x14:slicerStyleElement type="unselectedItemWithNoData" dxfId="30"/>
            <x14:slicerStyleElement type="selectedItemWithData" dxfId="29"/>
            <x14:slicerStyleElement type="selectedItemWithNoData" dxfId="28"/>
            <x14:slicerStyleElement type="hoveredUnselectedItemWithData" dxfId="27"/>
            <x14:slicerStyleElement type="hoveredSelectedItemWithData" dxfId="26"/>
            <x14:slicerStyleElement type="hoveredUnselectedItemWithNoData" dxfId="25"/>
            <x14:slicerStyleElement type="hoveredSelectedItemWithNoData" dxfId="24"/>
          </x14:slicerStyleElements>
        </x14:slicerStyle>
        <x14:slicerStyle name="Personal Expense Slicer 4">
          <x14:slicerStyleElements>
            <x14:slicerStyleElement type="unselectedItemWithData" dxfId="23"/>
            <x14:slicerStyleElement type="unselectedItemWithNoData" dxfId="22"/>
            <x14:slicerStyleElement type="selectedItemWithData" dxfId="21"/>
            <x14:slicerStyleElement type="selectedItemWithNoData" dxfId="20"/>
            <x14:slicerStyleElement type="hoveredUnselectedItemWithData" dxfId="19"/>
            <x14:slicerStyleElement type="hoveredSelectedItemWithData" dxfId="18"/>
            <x14:slicerStyleElement type="hoveredUnselectedItemWithNoData" dxfId="17"/>
            <x14:slicerStyleElement type="hoveredSelectedItemWithNoData" dxfId="16"/>
          </x14:slicerStyleElements>
        </x14:slicerStyle>
        <x14:slicerStyle name="Personal Expense Slicer 5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Personal Expense Slicer 6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B03-4ACE-AFA7-D5FCFCA6852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B03-4ACE-AFA7-D5FCFCA6852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B03-4ACE-AFA7-D5FCFCA6852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B03-4ACE-AFA7-D5FCFCA68522}"/>
              </c:ext>
            </c:extLst>
          </c:dPt>
          <c:cat>
            <c:strRef>
              <c:f>Totais!$C$3:$C$6</c:f>
              <c:strCache>
                <c:ptCount val="4"/>
                <c:pt idx="0">
                  <c:v>Administrativo</c:v>
                </c:pt>
                <c:pt idx="1">
                  <c:v>Marketing</c:v>
                </c:pt>
                <c:pt idx="2">
                  <c:v>Produção</c:v>
                </c:pt>
                <c:pt idx="3">
                  <c:v>Comercial</c:v>
                </c:pt>
              </c:strCache>
            </c:strRef>
          </c:cat>
          <c:val>
            <c:numRef>
              <c:f>Totais!$D$3:$D$6</c:f>
              <c:numCache>
                <c:formatCode>_("R$"* #,##0.00_);_("R$"* \(#,##0.00\);_("R$"* "-"??_);_(@_)</c:formatCode>
                <c:ptCount val="4"/>
                <c:pt idx="0">
                  <c:v>100</c:v>
                </c:pt>
                <c:pt idx="1">
                  <c:v>150</c:v>
                </c:pt>
                <c:pt idx="2">
                  <c:v>980</c:v>
                </c:pt>
                <c:pt idx="3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7-4C71-9B48-85A2AB8E0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2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Cadastros!A1"/><Relationship Id="rId2" Type="http://schemas.openxmlformats.org/officeDocument/2006/relationships/hyperlink" Target="#Totais!A1"/><Relationship Id="rId1" Type="http://schemas.openxmlformats.org/officeDocument/2006/relationships/hyperlink" Target="#Apresenta&#231;&#227;o!A1"/><Relationship Id="rId5" Type="http://schemas.openxmlformats.org/officeDocument/2006/relationships/image" Target="../media/image1.png"/><Relationship Id="rId4" Type="http://schemas.openxmlformats.org/officeDocument/2006/relationships/hyperlink" Target="https://escritoriodoempreendedor.com.br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adastros!A1"/><Relationship Id="rId2" Type="http://schemas.openxmlformats.org/officeDocument/2006/relationships/hyperlink" Target="#Totais!A1"/><Relationship Id="rId1" Type="http://schemas.openxmlformats.org/officeDocument/2006/relationships/hyperlink" Target="#Apresenta&#231;&#227;o!A1"/><Relationship Id="rId5" Type="http://schemas.openxmlformats.org/officeDocument/2006/relationships/image" Target="../media/image1.png"/><Relationship Id="rId4" Type="http://schemas.openxmlformats.org/officeDocument/2006/relationships/hyperlink" Target="https://escritoriodoempreendedor.com.br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Totais!A1"/><Relationship Id="rId2" Type="http://schemas.openxmlformats.org/officeDocument/2006/relationships/hyperlink" Target="#Apresenta&#231;&#227;o!A1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hyperlink" Target="https://escritoriodoempreendedor.com.br" TargetMode="External"/><Relationship Id="rId4" Type="http://schemas.openxmlformats.org/officeDocument/2006/relationships/hyperlink" Target="#Cadastro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190500</xdr:rowOff>
    </xdr:from>
    <xdr:to>
      <xdr:col>1</xdr:col>
      <xdr:colOff>51858</xdr:colOff>
      <xdr:row>2</xdr:row>
      <xdr:rowOff>444500</xdr:rowOff>
    </xdr:to>
    <xdr:sp macro="" textlink="">
      <xdr:nvSpPr>
        <xdr:cNvPr id="6" name="Retângulo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866775"/>
          <a:ext cx="1852083" cy="254000"/>
        </a:xfrm>
        <a:prstGeom prst="rect">
          <a:avLst/>
        </a:prstGeom>
        <a:solidFill>
          <a:sysClr val="window" lastClr="FFFFFF"/>
        </a:solidFill>
        <a:ln w="25400" cap="flat" cmpd="sng" algn="ctr">
          <a:noFill/>
          <a:prstDash val="solid"/>
        </a:ln>
        <a:effectLst/>
        <a:extLst>
          <a:ext uri="{91240B29-F687-4f45-9708-019B960494DF}"/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ysClr val="windowText" lastClr="000000"/>
              </a:solidFill>
              <a:latin typeface="Calibri" pitchFamily="34" charset="0"/>
              <a:cs typeface="Calibri" pitchFamily="34" charset="0"/>
            </a:rPr>
            <a:t>Apresentação</a:t>
          </a:r>
        </a:p>
      </xdr:txBody>
    </xdr:sp>
    <xdr:clientData/>
  </xdr:twoCellAnchor>
  <xdr:twoCellAnchor editAs="absolute">
    <xdr:from>
      <xdr:col>0</xdr:col>
      <xdr:colOff>0</xdr:colOff>
      <xdr:row>3</xdr:row>
      <xdr:rowOff>456143</xdr:rowOff>
    </xdr:from>
    <xdr:to>
      <xdr:col>1</xdr:col>
      <xdr:colOff>51858</xdr:colOff>
      <xdr:row>5</xdr:row>
      <xdr:rowOff>33868</xdr:rowOff>
    </xdr:to>
    <xdr:sp macro="" textlink="">
      <xdr:nvSpPr>
        <xdr:cNvPr id="7" name="Retângul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1608668"/>
          <a:ext cx="1852083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/>
          <a:ext uri="{91240B29-F687-4f45-9708-019B960494DF}"/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/>
              </a:solidFill>
              <a:latin typeface="Calibri" pitchFamily="34" charset="0"/>
              <a:ea typeface="+mn-ea"/>
              <a:cs typeface="Calibri" pitchFamily="34" charset="0"/>
            </a:rPr>
            <a:t>Totais</a:t>
          </a:r>
        </a:p>
      </xdr:txBody>
    </xdr:sp>
    <xdr:clientData/>
  </xdr:twoCellAnchor>
  <xdr:twoCellAnchor editAs="absolute">
    <xdr:from>
      <xdr:col>0</xdr:col>
      <xdr:colOff>0</xdr:colOff>
      <xdr:row>3</xdr:row>
      <xdr:rowOff>94193</xdr:rowOff>
    </xdr:from>
    <xdr:to>
      <xdr:col>1</xdr:col>
      <xdr:colOff>51858</xdr:colOff>
      <xdr:row>3</xdr:row>
      <xdr:rowOff>348193</xdr:rowOff>
    </xdr:to>
    <xdr:sp macro="" textlink="">
      <xdr:nvSpPr>
        <xdr:cNvPr id="8" name="Retângulo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0" y="1246718"/>
          <a:ext cx="1852083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/>
          <a:ext uri="{91240B29-F687-4f45-9708-019B960494DF}"/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Calibri" pitchFamily="34" charset="0"/>
              <a:ea typeface="+mn-ea"/>
              <a:cs typeface="Calibri" pitchFamily="34" charset="0"/>
            </a:rPr>
            <a:t>Cadastros</a:t>
          </a:r>
        </a:p>
      </xdr:txBody>
    </xdr:sp>
    <xdr:clientData/>
  </xdr:twoCellAnchor>
  <xdr:twoCellAnchor editAs="oneCell">
    <xdr:from>
      <xdr:col>0</xdr:col>
      <xdr:colOff>419100</xdr:colOff>
      <xdr:row>0</xdr:row>
      <xdr:rowOff>158875</xdr:rowOff>
    </xdr:from>
    <xdr:to>
      <xdr:col>0</xdr:col>
      <xdr:colOff>1414501</xdr:colOff>
      <xdr:row>2</xdr:row>
      <xdr:rowOff>85725</xdr:rowOff>
    </xdr:to>
    <xdr:pic>
      <xdr:nvPicPr>
        <xdr:cNvPr id="3" name="Imagem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6A11397-4AB4-4F78-BC24-B3FDF6BA09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197" b="19212"/>
        <a:stretch/>
      </xdr:blipFill>
      <xdr:spPr>
        <a:xfrm>
          <a:off x="419100" y="158875"/>
          <a:ext cx="995401" cy="603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41289</xdr:rowOff>
    </xdr:from>
    <xdr:to>
      <xdr:col>1</xdr:col>
      <xdr:colOff>51858</xdr:colOff>
      <xdr:row>5</xdr:row>
      <xdr:rowOff>104789</xdr:rowOff>
    </xdr:to>
    <xdr:sp macro="" textlink="">
      <xdr:nvSpPr>
        <xdr:cNvPr id="3" name="Retângul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898539"/>
          <a:ext cx="1852083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1240B29-F687-4f45-9708-019B960494DF}"/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/>
              </a:solidFill>
              <a:latin typeface="Calibri" pitchFamily="34" charset="0"/>
              <a:cs typeface="Calibri" pitchFamily="34" charset="0"/>
            </a:rPr>
            <a:t>Apresentação</a:t>
          </a:r>
        </a:p>
      </xdr:txBody>
    </xdr:sp>
    <xdr:clientData/>
  </xdr:twoCellAnchor>
  <xdr:twoCellAnchor editAs="absolute">
    <xdr:from>
      <xdr:col>0</xdr:col>
      <xdr:colOff>0</xdr:colOff>
      <xdr:row>8</xdr:row>
      <xdr:rowOff>21182</xdr:rowOff>
    </xdr:from>
    <xdr:to>
      <xdr:col>1</xdr:col>
      <xdr:colOff>51858</xdr:colOff>
      <xdr:row>9</xdr:row>
      <xdr:rowOff>84682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0" y="1640432"/>
          <a:ext cx="1852083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/>
          <a:ext uri="{91240B29-F687-4f45-9708-019B960494DF}"/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Calibri" pitchFamily="34" charset="0"/>
              <a:ea typeface="+mn-ea"/>
              <a:cs typeface="Calibri" pitchFamily="34" charset="0"/>
            </a:rPr>
            <a:t>Totais</a:t>
          </a:r>
        </a:p>
      </xdr:txBody>
    </xdr:sp>
    <xdr:clientData/>
  </xdr:twoCellAnchor>
  <xdr:twoCellAnchor editAs="absolute">
    <xdr:from>
      <xdr:col>0</xdr:col>
      <xdr:colOff>0</xdr:colOff>
      <xdr:row>6</xdr:row>
      <xdr:rowOff>40232</xdr:rowOff>
    </xdr:from>
    <xdr:to>
      <xdr:col>1</xdr:col>
      <xdr:colOff>51858</xdr:colOff>
      <xdr:row>7</xdr:row>
      <xdr:rowOff>103732</xdr:rowOff>
    </xdr:to>
    <xdr:sp macro="" textlink="">
      <xdr:nvSpPr>
        <xdr:cNvPr id="6" name="Re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0" y="1278482"/>
          <a:ext cx="1852083" cy="254000"/>
        </a:xfrm>
        <a:prstGeom prst="rect">
          <a:avLst/>
        </a:prstGeom>
        <a:solidFill>
          <a:schemeClr val="bg1"/>
        </a:solidFill>
        <a:ln w="25400" cap="flat" cmpd="sng" algn="ctr">
          <a:noFill/>
          <a:prstDash val="solid"/>
        </a:ln>
        <a:effectLst/>
        <a:extLst>
          <a:ext uri="{909E8E84-426E-40dd-AFC4-6F175D3DCCD1}"/>
          <a:ext uri="{91240B29-F687-4f45-9708-019B960494DF}"/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ysClr val="windowText" lastClr="000000"/>
              </a:solidFill>
              <a:latin typeface="Calibri" pitchFamily="34" charset="0"/>
              <a:ea typeface="+mn-ea"/>
              <a:cs typeface="Calibri" pitchFamily="34" charset="0"/>
            </a:rPr>
            <a:t>Cadastros</a:t>
          </a:r>
        </a:p>
      </xdr:txBody>
    </xdr:sp>
    <xdr:clientData/>
  </xdr:twoCellAnchor>
  <xdr:twoCellAnchor editAs="oneCell">
    <xdr:from>
      <xdr:col>0</xdr:col>
      <xdr:colOff>390525</xdr:colOff>
      <xdr:row>0</xdr:row>
      <xdr:rowOff>200025</xdr:rowOff>
    </xdr:from>
    <xdr:to>
      <xdr:col>0</xdr:col>
      <xdr:colOff>1385926</xdr:colOff>
      <xdr:row>3</xdr:row>
      <xdr:rowOff>136400</xdr:rowOff>
    </xdr:to>
    <xdr:pic>
      <xdr:nvPicPr>
        <xdr:cNvPr id="7" name="Imagem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4FB6359-4F05-46A1-BDC8-D7C9F21094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197" b="19212"/>
        <a:stretch/>
      </xdr:blipFill>
      <xdr:spPr>
        <a:xfrm>
          <a:off x="390525" y="200025"/>
          <a:ext cx="995401" cy="603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190499</xdr:rowOff>
    </xdr:from>
    <xdr:to>
      <xdr:col>11</xdr:col>
      <xdr:colOff>28575</xdr:colOff>
      <xdr:row>14</xdr:row>
      <xdr:rowOff>9524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4</xdr:row>
      <xdr:rowOff>146064</xdr:rowOff>
    </xdr:from>
    <xdr:to>
      <xdr:col>1</xdr:col>
      <xdr:colOff>32808</xdr:colOff>
      <xdr:row>6</xdr:row>
      <xdr:rowOff>19064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0" y="917589"/>
          <a:ext cx="1852083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1240B29-F687-4f45-9708-019B960494DF}"/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/>
              </a:solidFill>
              <a:latin typeface="Calibri" pitchFamily="34" charset="0"/>
              <a:cs typeface="Calibri" pitchFamily="34" charset="0"/>
            </a:rPr>
            <a:t>Apresentação</a:t>
          </a:r>
        </a:p>
      </xdr:txBody>
    </xdr:sp>
    <xdr:clientData/>
  </xdr:twoCellAnchor>
  <xdr:twoCellAnchor editAs="absolute">
    <xdr:from>
      <xdr:col>0</xdr:col>
      <xdr:colOff>0</xdr:colOff>
      <xdr:row>8</xdr:row>
      <xdr:rowOff>125957</xdr:rowOff>
    </xdr:from>
    <xdr:to>
      <xdr:col>1</xdr:col>
      <xdr:colOff>32808</xdr:colOff>
      <xdr:row>9</xdr:row>
      <xdr:rowOff>189457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0" y="1659482"/>
          <a:ext cx="1852083" cy="254000"/>
        </a:xfrm>
        <a:prstGeom prst="rect">
          <a:avLst/>
        </a:prstGeom>
        <a:solidFill>
          <a:schemeClr val="bg1"/>
        </a:solidFill>
        <a:ln w="25400" cap="flat" cmpd="sng" algn="ctr">
          <a:noFill/>
          <a:prstDash val="solid"/>
        </a:ln>
        <a:effectLst/>
        <a:extLst>
          <a:ext uri="{909E8E84-426E-40dd-AFC4-6F175D3DCCD1}"/>
          <a:ext uri="{91240B29-F687-4f45-9708-019B960494DF}"/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ysClr val="windowText" lastClr="000000"/>
              </a:solidFill>
              <a:latin typeface="Calibri" pitchFamily="34" charset="0"/>
              <a:ea typeface="+mn-ea"/>
              <a:cs typeface="Calibri" pitchFamily="34" charset="0"/>
            </a:rPr>
            <a:t>Totais</a:t>
          </a:r>
        </a:p>
      </xdr:txBody>
    </xdr:sp>
    <xdr:clientData/>
  </xdr:twoCellAnchor>
  <xdr:twoCellAnchor editAs="absolute">
    <xdr:from>
      <xdr:col>0</xdr:col>
      <xdr:colOff>0</xdr:colOff>
      <xdr:row>6</xdr:row>
      <xdr:rowOff>145007</xdr:rowOff>
    </xdr:from>
    <xdr:to>
      <xdr:col>1</xdr:col>
      <xdr:colOff>32808</xdr:colOff>
      <xdr:row>8</xdr:row>
      <xdr:rowOff>18007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0" y="1297532"/>
          <a:ext cx="1852083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/>
          <a:ext uri="{91240B29-F687-4f45-9708-019B960494DF}"/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Calibri" pitchFamily="34" charset="0"/>
              <a:ea typeface="+mn-ea"/>
              <a:cs typeface="Calibri" pitchFamily="34" charset="0"/>
            </a:rPr>
            <a:t>Cadastros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171450</xdr:rowOff>
    </xdr:from>
    <xdr:to>
      <xdr:col>0</xdr:col>
      <xdr:colOff>1376401</xdr:colOff>
      <xdr:row>4</xdr:row>
      <xdr:rowOff>3050</xdr:rowOff>
    </xdr:to>
    <xdr:pic>
      <xdr:nvPicPr>
        <xdr:cNvPr id="7" name="Imagem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9EE9829-A3C7-4F23-90BE-6BADC7A45D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197" b="19212"/>
        <a:stretch/>
      </xdr:blipFill>
      <xdr:spPr>
        <a:xfrm>
          <a:off x="381000" y="171450"/>
          <a:ext cx="995401" cy="603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ny\Desktop\Arca%20Sistemas\Materiais\Administrativo\Planilha_Relatorio_Financeiro_Anu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X2\Documents\SIGE%20CLOUD\MARKETING\%23PASTAS%20ANTIGAS\BLOG\2016\Planilha_Orcamento_Servico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ny\Desktop\Arca%20Sistemas\Materiais\Administrativo\Planilha_Compromissos_Semanai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ny\Desktop\Arca%20Sistemas\Materiais\Administrativo\Planilhas%20Postadas\BLOG\Planilhas%20Postadas\BLOG\Planilhas%20Postadas\BLOG\Planilhas%20Postadas\BLOG\BLOG\Comparativo_Vendedore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ny\Desktop\Arca%20Sistemas\Materiais\Administrativo\BLOG\Planilhas%20Postadas\BLOG\BLOG\Comparativo_Vendedore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X2\Documents\SIGE%20CLOUD\MARKETING\BLOG\2015\Planilha_Or&#231;amento_Compras_Nat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X2\Documents\SIGE%20CLOUD\MARKETING\BLOG\2015\Planilha_Lucros_Perda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X2\Documents\SIGE%20CLOUD\MARKETING\BLOG\2015\Planilha_Controle_Projeto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ny\Desktop\Arca%20Sistemas\Materiais\Administrativo\Planilhas%20Postadas\Planilha_Demonstrativo_Fluxo_de_Caixa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ny\Desktop\Arca%20Sistemas\Materiais\Administrativo\Planilha_Demonstrativo_Fluxo_de_Caixa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ny\Desktop\Arca%20Sistemas\Materiais\Administrativo\Planilha_Controle_Pon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ny\Desktop\Arca%20Sistemas\Materiais\Administrativo\Planilha_Liquidez_Corrente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ny\Desktop\Arca%20Sistemas\Materiais\Administrativo\Planilhas%20Postadas\Planilha_Custo_Funcionario_Simple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ny\Desktop\Arca%20Sistemas\Materiais\Administrativo\Planilha_Custo_Funcionario_Simple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ny\Desktop\Arca%20Sistemas\Materiais\Administrativo\Planilha_Prospeccao_Cliente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X2\Documents\SIGE%20CLOUD\MARKETING\BLOG\2016\Planilha_Prospec&#231;&#227;o_Client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ny\Desktop\Arca%20Sistemas\Materiais\Administrativo\Planilhas%20Postadas\Planilha_Ativo_Imobilizad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ny\Desktop\Arca%20Sistemas\Materiais\Administrativo\Planilha_Ativo_Imobiliza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X2\Documents\SIGE%20CLOUD\MARKETING\BLOG\2015\Planilha_Lista_de_Compr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ny\Desktop\Arca%20Sistemas\Materiais\Administrativo\BLOG\Planilhas%20Postadas\BLOG\Planilhas%20Postadas\Planilha_Cadastro_Cliente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ny\Desktop\Arca%20Sistemas\Materiais\Administrativo\BLOG\Planilhas%20Postadas\Planilha_Cadastro_Cliente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X2\Documents\SIGE%20CLOUD\MARKETING\BLOG\2016\Planilha_Consumo_Combust&#237;ve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ny\Desktop\Arca%20Sistemas\Materiais\Administrativo\Planilha_Consumo_Combustiv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esentação"/>
      <sheetName val="Inserção de Dados"/>
      <sheetName val="Métricas-chave"/>
      <sheetName val="Relatório"/>
      <sheetName val="Cálculos"/>
    </sheetNames>
    <sheetDataSet>
      <sheetData sheetId="0" refreshError="1"/>
      <sheetData sheetId="1">
        <row r="3">
          <cell r="C3" t="str">
            <v>NOME DA MÉTRICA</v>
          </cell>
          <cell r="D3">
            <v>2012</v>
          </cell>
          <cell r="E3">
            <v>2013</v>
          </cell>
          <cell r="F3">
            <v>2014</v>
          </cell>
          <cell r="G3">
            <v>2015</v>
          </cell>
          <cell r="H3">
            <v>2016</v>
          </cell>
          <cell r="I3">
            <v>2017</v>
          </cell>
          <cell r="J3">
            <v>2018</v>
          </cell>
        </row>
        <row r="4">
          <cell r="C4" t="str">
            <v>RECEITAS</v>
          </cell>
        </row>
        <row r="5">
          <cell r="C5" t="str">
            <v>DESPESAS OPERACIONAIS</v>
          </cell>
        </row>
        <row r="6">
          <cell r="C6" t="str">
            <v>LUCRO OPERACIONAL</v>
          </cell>
        </row>
        <row r="7">
          <cell r="C7" t="str">
            <v>IMPOSTOS</v>
          </cell>
        </row>
        <row r="8">
          <cell r="C8" t="str">
            <v>LUCRO LÍQUIDO</v>
          </cell>
        </row>
        <row r="9">
          <cell r="C9" t="str">
            <v>MÉTRICA 1</v>
          </cell>
        </row>
        <row r="10">
          <cell r="C10" t="str">
            <v>MÉTRICA 2</v>
          </cell>
        </row>
        <row r="11">
          <cell r="C11" t="str">
            <v>MÉTRICA 3</v>
          </cell>
        </row>
        <row r="12">
          <cell r="C12" t="str">
            <v>MÉTRICA 4</v>
          </cell>
        </row>
        <row r="13">
          <cell r="C13" t="str">
            <v>MÉTRICA 5</v>
          </cell>
        </row>
        <row r="14">
          <cell r="C14" t="str">
            <v>MÉTRICA 6</v>
          </cell>
        </row>
        <row r="15">
          <cell r="C15" t="str">
            <v>MÉTRICA 7</v>
          </cell>
        </row>
        <row r="16">
          <cell r="C16" t="str">
            <v>MÉTRICA 8</v>
          </cell>
        </row>
        <row r="17">
          <cell r="C17" t="str">
            <v>MÉTRICA 9</v>
          </cell>
        </row>
      </sheetData>
      <sheetData sheetId="2" refreshError="1"/>
      <sheetData sheetId="3">
        <row r="1">
          <cell r="G1">
            <v>2018</v>
          </cell>
        </row>
      </sheetData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tação de Serviço"/>
      <sheetName val="Clientes"/>
      <sheetName val="Planilha_Orcamento_Servicos"/>
      <sheetName val="Apresentação"/>
    </sheetNames>
    <sheetDataSet>
      <sheetData sheetId="0">
        <row r="10">
          <cell r="B10" t="str">
            <v>Trey Research</v>
          </cell>
        </row>
        <row r="23">
          <cell r="G23">
            <v>2050</v>
          </cell>
        </row>
        <row r="24">
          <cell r="G24">
            <v>400</v>
          </cell>
        </row>
      </sheetData>
      <sheetData sheetId="1">
        <row r="10">
          <cell r="B10" t="str">
            <v>Trey Research</v>
          </cell>
        </row>
      </sheetData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esentação"/>
      <sheetName val="Tarefas Semanais"/>
    </sheetNames>
    <sheetDataSet>
      <sheetData sheetId="0" refreshError="1"/>
      <sheetData sheetId="1">
        <row r="2">
          <cell r="C2" t="str">
            <v xml:space="preserve">HORÁRIO DE INÍCIO: </v>
          </cell>
          <cell r="D2">
            <v>0.25</v>
          </cell>
          <cell r="G2" t="str">
            <v>30 MIN</v>
          </cell>
        </row>
        <row r="3">
          <cell r="A3">
            <v>30</v>
          </cell>
          <cell r="C3" t="str">
            <v>Segunda</v>
          </cell>
        </row>
        <row r="4">
          <cell r="C4" t="str">
            <v>Ligar para Bruna</v>
          </cell>
        </row>
        <row r="14">
          <cell r="C14" t="str">
            <v>Visitar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esentação"/>
      <sheetName val="Comparativo Vendedores"/>
      <sheetName val="Anexos Simples"/>
    </sheetNames>
    <sheetDataSet>
      <sheetData sheetId="0" refreshError="1"/>
      <sheetData sheetId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esentação"/>
      <sheetName val="Comparativo Vendedores"/>
      <sheetName val="Anexos Simples"/>
    </sheetNames>
    <sheetDataSet>
      <sheetData sheetId="0" refreshError="1"/>
      <sheetData sheetId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A"/>
      <sheetName val="INFO DA LISTA"/>
      <sheetName val="ENTRADA DAS COMPRAS"/>
      <sheetName val="ORÇAMENTO"/>
    </sheetNames>
    <sheetDataSet>
      <sheetData sheetId="0" refreshError="1"/>
      <sheetData sheetId="1">
        <row r="5">
          <cell r="B5" t="str">
            <v>Aline</v>
          </cell>
          <cell r="D5" t="str">
            <v>Meia de Natal</v>
          </cell>
        </row>
        <row r="6">
          <cell r="B6" t="str">
            <v>Tatiane</v>
          </cell>
          <cell r="D6" t="str">
            <v>Presentes para amigos</v>
          </cell>
        </row>
        <row r="7">
          <cell r="B7" t="str">
            <v>Emanuel</v>
          </cell>
          <cell r="D7" t="str">
            <v>Presente para o cônjuge</v>
          </cell>
        </row>
        <row r="8">
          <cell r="B8" t="str">
            <v>Andressa</v>
          </cell>
          <cell r="D8" t="str">
            <v>Presente para a família</v>
          </cell>
        </row>
        <row r="9">
          <cell r="B9" t="str">
            <v>Henrique</v>
          </cell>
          <cell r="D9" t="str">
            <v>Presenta para filhos</v>
          </cell>
        </row>
        <row r="10">
          <cell r="B10" t="str">
            <v>Géssica</v>
          </cell>
          <cell r="D10" t="str">
            <v>Amigo Secreto</v>
          </cell>
        </row>
        <row r="11">
          <cell r="B11" t="str">
            <v>Carol</v>
          </cell>
          <cell r="D11" t="str">
            <v>Outros</v>
          </cell>
        </row>
      </sheetData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A"/>
      <sheetName val="Lucros e perdas"/>
    </sheetNames>
    <sheetDataSet>
      <sheetData sheetId="0"/>
      <sheetData sheetId="1">
        <row r="32">
          <cell r="N32">
            <v>104218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"/>
      <sheetName val="GUIA"/>
      <sheetName val="Tarefas dos Projetos"/>
      <sheetName val="Gráfico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esentação"/>
      <sheetName val="Caixa"/>
      <sheetName val="Contas Pagas"/>
      <sheetName val="Fluxo de Caixa"/>
      <sheetName val="Relatório do Movimento de Caixa"/>
      <sheetName val="Relatório Despe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B2" t="str">
            <v>Água</v>
          </cell>
        </row>
        <row r="3">
          <cell r="B3" t="str">
            <v>Ajuda de Custo</v>
          </cell>
        </row>
        <row r="4">
          <cell r="B4" t="str">
            <v>Alimentação</v>
          </cell>
        </row>
        <row r="5">
          <cell r="B5" t="str">
            <v>Almoxarifado</v>
          </cell>
        </row>
        <row r="6">
          <cell r="B6" t="str">
            <v>Aluguel</v>
          </cell>
        </row>
        <row r="7">
          <cell r="B7" t="str">
            <v>Anúncios de Emprego</v>
          </cell>
        </row>
        <row r="8">
          <cell r="B8" t="str">
            <v>Bens de Pequeno Valor</v>
          </cell>
        </row>
        <row r="9">
          <cell r="B9" t="str">
            <v>Combustíveis, Lubrificantes/Estacionamento</v>
          </cell>
        </row>
        <row r="10">
          <cell r="B10" t="str">
            <v>Comissões s/ Venda</v>
          </cell>
        </row>
        <row r="11">
          <cell r="B11" t="str">
            <v>Compra de Maquinário</v>
          </cell>
        </row>
        <row r="12">
          <cell r="B12" t="str">
            <v>Computadores e mat. De Informática</v>
          </cell>
        </row>
        <row r="13">
          <cell r="B13" t="str">
            <v>Conselho de Classe</v>
          </cell>
        </row>
        <row r="14">
          <cell r="B14" t="str">
            <v>Consulta Crédito Cobrança</v>
          </cell>
        </row>
        <row r="15">
          <cell r="B15" t="str">
            <v>Contribuições e Mensalidades</v>
          </cell>
        </row>
        <row r="16">
          <cell r="B16" t="str">
            <v>Cópias e Materiais Reprográficos</v>
          </cell>
        </row>
        <row r="17">
          <cell r="B17" t="str">
            <v>Correios e Malotes</v>
          </cell>
        </row>
        <row r="18">
          <cell r="B18" t="str">
            <v>Cursos e Treinamentos</v>
          </cell>
        </row>
        <row r="19">
          <cell r="B19" t="str">
            <v>Custas Judiciais</v>
          </cell>
        </row>
        <row r="20">
          <cell r="B20" t="str">
            <v>Depreciações e Amortizações</v>
          </cell>
        </row>
        <row r="21">
          <cell r="B21" t="str">
            <v>Descontos Concedidos</v>
          </cell>
        </row>
        <row r="22">
          <cell r="B22" t="str">
            <v>Despesa com Brindes a Clientes</v>
          </cell>
        </row>
        <row r="23">
          <cell r="B23" t="str">
            <v>Despesa com desconto de duplicatas</v>
          </cell>
        </row>
        <row r="24">
          <cell r="B24" t="str">
            <v>Despesa com Juros</v>
          </cell>
        </row>
        <row r="25">
          <cell r="B25" t="str">
            <v>Despesa com Representantes</v>
          </cell>
        </row>
        <row r="26">
          <cell r="B26" t="str">
            <v>Despesas Bancárias</v>
          </cell>
        </row>
        <row r="27">
          <cell r="B27" t="str">
            <v>Despesas com anúncios</v>
          </cell>
        </row>
        <row r="28">
          <cell r="B28" t="str">
            <v xml:space="preserve">Despesas com avarias e ou defeitos </v>
          </cell>
        </row>
        <row r="29">
          <cell r="B29" t="str">
            <v>Despesas com confraternizações</v>
          </cell>
        </row>
        <row r="30">
          <cell r="B30" t="str">
            <v>Despesas Diversas</v>
          </cell>
        </row>
        <row r="31">
          <cell r="B31" t="str">
            <v>Despesas Trabalhistas</v>
          </cell>
        </row>
        <row r="32">
          <cell r="B32" t="str">
            <v>Donativos</v>
          </cell>
        </row>
        <row r="33">
          <cell r="B33" t="str">
            <v>Estacionamento</v>
          </cell>
        </row>
        <row r="34">
          <cell r="B34" t="str">
            <v>Embalagens</v>
          </cell>
        </row>
        <row r="35">
          <cell r="B35" t="str">
            <v>Energia Elétrica</v>
          </cell>
        </row>
        <row r="36">
          <cell r="B36" t="str">
            <v>Exames e Medicamentos</v>
          </cell>
        </row>
        <row r="37">
          <cell r="B37" t="str">
            <v>Frete sob/ compras</v>
          </cell>
        </row>
        <row r="38">
          <cell r="B38" t="str">
            <v>Fretes e Carretos</v>
          </cell>
        </row>
        <row r="39">
          <cell r="B39" t="str">
            <v>Honorários Advocatícios</v>
          </cell>
        </row>
        <row r="40">
          <cell r="B40" t="str">
            <v>Honorários Contábeis</v>
          </cell>
        </row>
        <row r="41">
          <cell r="B41" t="str">
            <v>Hora Extra</v>
          </cell>
        </row>
        <row r="42">
          <cell r="B42" t="str">
            <v>Indenizações</v>
          </cell>
        </row>
        <row r="43">
          <cell r="B43" t="str">
            <v>Internet</v>
          </cell>
        </row>
        <row r="44">
          <cell r="B44" t="str">
            <v>IPTU</v>
          </cell>
        </row>
        <row r="45">
          <cell r="B45" t="str">
            <v>Limpeza e Conservação</v>
          </cell>
        </row>
        <row r="46">
          <cell r="B46" t="str">
            <v>Locação de Máquinas e Equipamentos</v>
          </cell>
        </row>
        <row r="47">
          <cell r="B47" t="str">
            <v>Manutenção</v>
          </cell>
        </row>
        <row r="48">
          <cell r="B48" t="str">
            <v>Manutenção de Veículos</v>
          </cell>
        </row>
        <row r="49">
          <cell r="B49" t="str">
            <v>Manutenção Predial</v>
          </cell>
        </row>
        <row r="50">
          <cell r="B50" t="str">
            <v>Marketing e Propaganda</v>
          </cell>
        </row>
        <row r="51">
          <cell r="B51" t="str">
            <v>Matéria Prima</v>
          </cell>
        </row>
        <row r="52">
          <cell r="B52" t="str">
            <v>Multas Fiscais</v>
          </cell>
        </row>
        <row r="53">
          <cell r="B53" t="str">
            <v>Premios e Gratificações</v>
          </cell>
        </row>
        <row r="54">
          <cell r="B54" t="str">
            <v>Revistas e Publicações</v>
          </cell>
        </row>
        <row r="55">
          <cell r="B55" t="str">
            <v>Planos de Saúde e Odontológico</v>
          </cell>
        </row>
        <row r="56">
          <cell r="B56" t="str">
            <v>Segurança e Vigilância</v>
          </cell>
        </row>
        <row r="57">
          <cell r="B57" t="str">
            <v>Seguros</v>
          </cell>
        </row>
        <row r="58">
          <cell r="B58" t="str">
            <v>Serviço Processamento de Dados</v>
          </cell>
        </row>
        <row r="59">
          <cell r="B59" t="str">
            <v>Serviços Prestados por pessoa física</v>
          </cell>
        </row>
        <row r="60">
          <cell r="B60" t="str">
            <v>Serviços prestados por pessoa jurídica</v>
          </cell>
        </row>
        <row r="61">
          <cell r="B61" t="str">
            <v>SIMPLES</v>
          </cell>
        </row>
        <row r="62">
          <cell r="B62" t="str">
            <v>Suprimento Operacional</v>
          </cell>
        </row>
        <row r="63">
          <cell r="B63" t="str">
            <v>Telefone</v>
          </cell>
        </row>
        <row r="64">
          <cell r="B64" t="str">
            <v>Uniformes e EPI</v>
          </cell>
        </row>
        <row r="65">
          <cell r="B65" t="str">
            <v>Vale Transporte</v>
          </cell>
        </row>
        <row r="66">
          <cell r="B66" t="str">
            <v>Viagens e Estadias</v>
          </cell>
        </row>
        <row r="67">
          <cell r="B67" t="str">
            <v>Impostos e Taxas</v>
          </cell>
        </row>
        <row r="68">
          <cell r="B68" t="str">
            <v>FGTS</v>
          </cell>
        </row>
        <row r="69">
          <cell r="B69" t="str">
            <v>INSS</v>
          </cell>
        </row>
        <row r="70">
          <cell r="B70" t="str">
            <v>BNDES</v>
          </cell>
        </row>
        <row r="71">
          <cell r="B71" t="str">
            <v>Material de Expediente</v>
          </cell>
        </row>
        <row r="72">
          <cell r="B72" t="str">
            <v>IRRF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esentação"/>
      <sheetName val="Caixa"/>
      <sheetName val="Contas Pagas"/>
      <sheetName val="Fluxo de Caixa"/>
      <sheetName val="Relatório do Movimento de Caixa"/>
      <sheetName val="Relatório Despe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B2" t="str">
            <v>Água</v>
          </cell>
        </row>
        <row r="3">
          <cell r="B3" t="str">
            <v>Ajuda de Custo</v>
          </cell>
        </row>
        <row r="4">
          <cell r="B4" t="str">
            <v>Alimentação</v>
          </cell>
        </row>
        <row r="5">
          <cell r="B5" t="str">
            <v>Almoxarifado</v>
          </cell>
        </row>
        <row r="6">
          <cell r="B6" t="str">
            <v>Aluguel</v>
          </cell>
        </row>
        <row r="7">
          <cell r="B7" t="str">
            <v>Anúncios de Emprego</v>
          </cell>
        </row>
        <row r="8">
          <cell r="B8" t="str">
            <v>Bens de Pequeno Valor</v>
          </cell>
        </row>
        <row r="9">
          <cell r="B9" t="str">
            <v>Combustíveis, Lubrificantes/Estacionamento</v>
          </cell>
        </row>
        <row r="10">
          <cell r="B10" t="str">
            <v>Comissões s/ Venda</v>
          </cell>
        </row>
        <row r="11">
          <cell r="B11" t="str">
            <v>Compra de Maquinário</v>
          </cell>
        </row>
        <row r="12">
          <cell r="B12" t="str">
            <v>Computadores e mat. De Informática</v>
          </cell>
        </row>
        <row r="13">
          <cell r="B13" t="str">
            <v>Conselho de Classe</v>
          </cell>
        </row>
        <row r="14">
          <cell r="B14" t="str">
            <v>Consulta Crédito Cobrança</v>
          </cell>
        </row>
        <row r="15">
          <cell r="B15" t="str">
            <v>Contribuições e Mensalidades</v>
          </cell>
        </row>
        <row r="16">
          <cell r="B16" t="str">
            <v>Cópias e Materiais Reprográficos</v>
          </cell>
        </row>
        <row r="17">
          <cell r="B17" t="str">
            <v>Correios e Malotes</v>
          </cell>
        </row>
        <row r="18">
          <cell r="B18" t="str">
            <v>Cursos e Treinamentos</v>
          </cell>
        </row>
        <row r="19">
          <cell r="B19" t="str">
            <v>Custas Judiciais</v>
          </cell>
        </row>
        <row r="20">
          <cell r="B20" t="str">
            <v>Depreciações e Amortizações</v>
          </cell>
        </row>
        <row r="21">
          <cell r="B21" t="str">
            <v>Descontos Concedidos</v>
          </cell>
        </row>
        <row r="22">
          <cell r="B22" t="str">
            <v>Despesa com Brindes a Clientes</v>
          </cell>
        </row>
        <row r="23">
          <cell r="B23" t="str">
            <v>Despesa com desconto de duplicatas</v>
          </cell>
        </row>
        <row r="24">
          <cell r="B24" t="str">
            <v>Despesa com Juros</v>
          </cell>
        </row>
        <row r="25">
          <cell r="B25" t="str">
            <v>Despesa com Representantes</v>
          </cell>
        </row>
        <row r="26">
          <cell r="B26" t="str">
            <v>Despesas Bancárias</v>
          </cell>
        </row>
        <row r="27">
          <cell r="B27" t="str">
            <v>Despesas com anúncios</v>
          </cell>
        </row>
        <row r="28">
          <cell r="B28" t="str">
            <v xml:space="preserve">Despesas com avarias e ou defeitos </v>
          </cell>
        </row>
        <row r="29">
          <cell r="B29" t="str">
            <v>Despesas com confraternizações</v>
          </cell>
        </row>
        <row r="30">
          <cell r="B30" t="str">
            <v>Despesas Diversas</v>
          </cell>
        </row>
        <row r="31">
          <cell r="B31" t="str">
            <v>Despesas Trabalhistas</v>
          </cell>
        </row>
        <row r="32">
          <cell r="B32" t="str">
            <v>Donativos</v>
          </cell>
        </row>
        <row r="33">
          <cell r="B33" t="str">
            <v>Estacionamento</v>
          </cell>
        </row>
        <row r="34">
          <cell r="B34" t="str">
            <v>Embalagens</v>
          </cell>
        </row>
        <row r="35">
          <cell r="B35" t="str">
            <v>Energia Elétrica</v>
          </cell>
        </row>
        <row r="36">
          <cell r="B36" t="str">
            <v>Exames e Medicamentos</v>
          </cell>
        </row>
        <row r="37">
          <cell r="B37" t="str">
            <v>Frete sob/ compras</v>
          </cell>
        </row>
        <row r="38">
          <cell r="B38" t="str">
            <v>Fretes e Carretos</v>
          </cell>
        </row>
        <row r="39">
          <cell r="B39" t="str">
            <v>Honorários Advocatícios</v>
          </cell>
        </row>
        <row r="40">
          <cell r="B40" t="str">
            <v>Honorários Contábeis</v>
          </cell>
        </row>
        <row r="41">
          <cell r="B41" t="str">
            <v>Hora Extra</v>
          </cell>
        </row>
        <row r="42">
          <cell r="B42" t="str">
            <v>Indenizações</v>
          </cell>
        </row>
        <row r="43">
          <cell r="B43" t="str">
            <v>Internet</v>
          </cell>
        </row>
        <row r="44">
          <cell r="B44" t="str">
            <v>IPTU</v>
          </cell>
        </row>
        <row r="45">
          <cell r="B45" t="str">
            <v>Limpeza e Conservação</v>
          </cell>
        </row>
        <row r="46">
          <cell r="B46" t="str">
            <v>Locação de Máquinas e Equipamentos</v>
          </cell>
        </row>
        <row r="47">
          <cell r="B47" t="str">
            <v>Manutenção</v>
          </cell>
        </row>
        <row r="48">
          <cell r="B48" t="str">
            <v>Manutenção de Veículos</v>
          </cell>
        </row>
        <row r="49">
          <cell r="B49" t="str">
            <v>Manutenção Predial</v>
          </cell>
        </row>
        <row r="50">
          <cell r="B50" t="str">
            <v>Marketing e Propaganda</v>
          </cell>
        </row>
        <row r="51">
          <cell r="B51" t="str">
            <v>Matéria Prima</v>
          </cell>
        </row>
        <row r="52">
          <cell r="B52" t="str">
            <v>Multas Fiscais</v>
          </cell>
        </row>
        <row r="53">
          <cell r="B53" t="str">
            <v>Premios e Gratificações</v>
          </cell>
        </row>
        <row r="54">
          <cell r="B54" t="str">
            <v>Revistas e Publicações</v>
          </cell>
        </row>
        <row r="55">
          <cell r="B55" t="str">
            <v>Planos de Saúde e Odontológico</v>
          </cell>
        </row>
        <row r="56">
          <cell r="B56" t="str">
            <v>Segurança e Vigilância</v>
          </cell>
        </row>
        <row r="57">
          <cell r="B57" t="str">
            <v>Seguros</v>
          </cell>
        </row>
        <row r="58">
          <cell r="B58" t="str">
            <v>Serviço Processamento de Dados</v>
          </cell>
        </row>
        <row r="59">
          <cell r="B59" t="str">
            <v>Serviços Prestados por pessoa física</v>
          </cell>
        </row>
        <row r="60">
          <cell r="B60" t="str">
            <v>Serviços prestados por pessoa jurídica</v>
          </cell>
        </row>
        <row r="61">
          <cell r="B61" t="str">
            <v>SIMPLES</v>
          </cell>
        </row>
        <row r="62">
          <cell r="B62" t="str">
            <v>Suprimento Operacional</v>
          </cell>
        </row>
        <row r="63">
          <cell r="B63" t="str">
            <v>Telefone</v>
          </cell>
        </row>
        <row r="64">
          <cell r="B64" t="str">
            <v>Uniformes e EPI</v>
          </cell>
        </row>
        <row r="65">
          <cell r="B65" t="str">
            <v>Vale Transporte</v>
          </cell>
        </row>
        <row r="66">
          <cell r="B66" t="str">
            <v>Viagens e Estadias</v>
          </cell>
        </row>
        <row r="67">
          <cell r="B67" t="str">
            <v>Impostos e Taxas</v>
          </cell>
        </row>
        <row r="68">
          <cell r="B68" t="str">
            <v>FGTS</v>
          </cell>
        </row>
        <row r="69">
          <cell r="B69" t="str">
            <v>INSS</v>
          </cell>
        </row>
        <row r="70">
          <cell r="B70" t="str">
            <v>BNDES</v>
          </cell>
        </row>
        <row r="71">
          <cell r="B71" t="str">
            <v>Material de Expediente</v>
          </cell>
        </row>
        <row r="72">
          <cell r="B72" t="str">
            <v>IRRF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esentação"/>
      <sheetName val="DADOS"/>
      <sheetName val="PONTO DO COLABORADOR"/>
    </sheetNames>
    <sheetDataSet>
      <sheetData sheetId="0" refreshError="1"/>
      <sheetData sheetId="1">
        <row r="5">
          <cell r="A5">
            <v>42736</v>
          </cell>
          <cell r="B5" t="str">
            <v>Domingo</v>
          </cell>
          <cell r="C5" t="str">
            <v>Confraternização Universal</v>
          </cell>
        </row>
        <row r="6">
          <cell r="B6"/>
          <cell r="C6" t="str">
            <v>Carnaval</v>
          </cell>
        </row>
        <row r="7">
          <cell r="A7">
            <v>42846</v>
          </cell>
          <cell r="B7" t="str">
            <v>Sexta</v>
          </cell>
          <cell r="C7" t="str">
            <v>Tiradentes</v>
          </cell>
        </row>
        <row r="8">
          <cell r="B8"/>
          <cell r="C8" t="str">
            <v>Paixão de Cristo</v>
          </cell>
        </row>
        <row r="9">
          <cell r="A9">
            <v>42856</v>
          </cell>
          <cell r="B9" t="str">
            <v>Segunda</v>
          </cell>
          <cell r="C9" t="str">
            <v>Dia do Trabalho</v>
          </cell>
        </row>
        <row r="10">
          <cell r="B10"/>
          <cell r="C10" t="str">
            <v>Corpus Christi</v>
          </cell>
        </row>
        <row r="11">
          <cell r="A11">
            <v>42985</v>
          </cell>
          <cell r="B11" t="str">
            <v>Quinta</v>
          </cell>
          <cell r="C11" t="str">
            <v>Independência do Brasil</v>
          </cell>
        </row>
        <row r="12">
          <cell r="A12">
            <v>43020</v>
          </cell>
          <cell r="B12" t="str">
            <v>Quinta</v>
          </cell>
          <cell r="C12" t="str">
            <v>Nossa Senhora Aparecida (Padroeira do Brasil)</v>
          </cell>
        </row>
        <row r="13">
          <cell r="A13">
            <v>43041</v>
          </cell>
          <cell r="B13" t="str">
            <v>Quinta</v>
          </cell>
          <cell r="C13" t="str">
            <v>Finados</v>
          </cell>
        </row>
        <row r="14">
          <cell r="A14">
            <v>43054</v>
          </cell>
          <cell r="B14" t="str">
            <v>Quarta</v>
          </cell>
          <cell r="C14" t="str">
            <v>Proclamação da República</v>
          </cell>
        </row>
        <row r="15">
          <cell r="A15">
            <v>43094</v>
          </cell>
          <cell r="B15" t="str">
            <v>Segunda</v>
          </cell>
          <cell r="C15" t="str">
            <v>Natal</v>
          </cell>
        </row>
        <row r="16">
          <cell r="B16"/>
        </row>
        <row r="17">
          <cell r="B17"/>
        </row>
        <row r="18">
          <cell r="B18"/>
        </row>
        <row r="19">
          <cell r="B19"/>
        </row>
        <row r="20">
          <cell r="B20"/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esentação"/>
      <sheetName val="LIQUIDEZ CORRENTE"/>
    </sheetNames>
    <sheetDataSet>
      <sheetData sheetId="0" refreshError="1"/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esentação"/>
      <sheetName val="Custo com Funcionário"/>
    </sheetNames>
    <sheetDataSet>
      <sheetData sheetId="0" refreshError="1"/>
      <sheetData sheetId="1">
        <row r="5">
          <cell r="B5">
            <v>1000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esentação"/>
      <sheetName val="Custo com Funcionário"/>
    </sheetNames>
    <sheetDataSet>
      <sheetData sheetId="0" refreshError="1"/>
      <sheetData sheetId="1">
        <row r="5">
          <cell r="B5">
            <v>1000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esentação"/>
      <sheetName val="PROSPECTS"/>
      <sheetName val="listas"/>
    </sheetNames>
    <sheetDataSet>
      <sheetData sheetId="0" refreshError="1"/>
      <sheetData sheetId="1" refreshError="1"/>
      <sheetData sheetId="2">
        <row r="2">
          <cell r="A2" t="str">
            <v>1. Aguardando</v>
          </cell>
        </row>
        <row r="3">
          <cell r="A3" t="str">
            <v>2. Sondagem</v>
          </cell>
        </row>
        <row r="4">
          <cell r="A4" t="str">
            <v>3. Apresentação</v>
          </cell>
        </row>
        <row r="5">
          <cell r="A5" t="str">
            <v>4. Negociação</v>
          </cell>
        </row>
        <row r="6">
          <cell r="A6" t="str">
            <v>5. Vencemos</v>
          </cell>
        </row>
        <row r="7">
          <cell r="A7" t="str">
            <v>6. Perdemos</v>
          </cell>
        </row>
        <row r="8">
          <cell r="A8" t="str">
            <v>7. Abortamos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A"/>
      <sheetName val="PROSPECTS"/>
      <sheetName val="listas"/>
    </sheetNames>
    <sheetDataSet>
      <sheetData sheetId="0" refreshError="1"/>
      <sheetData sheetId="1" refreshError="1"/>
      <sheetData sheetId="2">
        <row r="2">
          <cell r="A2" t="str">
            <v>1. Aguardando</v>
          </cell>
        </row>
        <row r="3">
          <cell r="A3" t="str">
            <v>2. Sondagem</v>
          </cell>
        </row>
        <row r="4">
          <cell r="A4" t="str">
            <v>3. Apresentação</v>
          </cell>
        </row>
        <row r="5">
          <cell r="A5" t="str">
            <v>4. Negociação</v>
          </cell>
        </row>
        <row r="6">
          <cell r="A6" t="str">
            <v>5. Vencemos</v>
          </cell>
        </row>
        <row r="7">
          <cell r="A7" t="str">
            <v>6. Perdemos</v>
          </cell>
        </row>
        <row r="8">
          <cell r="A8" t="str">
            <v>7. Abortamos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esentação"/>
      <sheetName val="Cadastros"/>
      <sheetName val="Ativo Imobilizado"/>
    </sheetNames>
    <sheetDataSet>
      <sheetData sheetId="0" refreshError="1"/>
      <sheetData sheetId="1">
        <row r="2">
          <cell r="F2" t="str">
            <v>Compras</v>
          </cell>
        </row>
        <row r="3">
          <cell r="A3" t="str">
            <v>Computadores e Periféricos</v>
          </cell>
          <cell r="F3" t="str">
            <v>Contabilidade</v>
          </cell>
        </row>
        <row r="4">
          <cell r="A4" t="str">
            <v>Edifícios</v>
          </cell>
          <cell r="F4" t="str">
            <v>Financeiro</v>
          </cell>
        </row>
        <row r="5">
          <cell r="A5" t="str">
            <v>Instalações</v>
          </cell>
          <cell r="F5" t="str">
            <v>Fiscal</v>
          </cell>
        </row>
        <row r="6">
          <cell r="A6" t="str">
            <v>Máquinas e Equipamentos</v>
          </cell>
          <cell r="F6" t="str">
            <v>Geral</v>
          </cell>
        </row>
        <row r="7">
          <cell r="A7" t="str">
            <v>Móveis e Utensílios</v>
          </cell>
          <cell r="F7" t="str">
            <v>Jurídico</v>
          </cell>
        </row>
        <row r="8">
          <cell r="A8" t="str">
            <v>Veículos</v>
          </cell>
          <cell r="F8" t="str">
            <v>Logística</v>
          </cell>
        </row>
        <row r="9">
          <cell r="F9" t="str">
            <v>RH</v>
          </cell>
        </row>
        <row r="10">
          <cell r="F10" t="str">
            <v>T.I.</v>
          </cell>
        </row>
        <row r="11">
          <cell r="F11" t="str">
            <v>Vendas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esentação"/>
      <sheetName val="Cadastros"/>
      <sheetName val="Ativo Imobilizado"/>
    </sheetNames>
    <sheetDataSet>
      <sheetData sheetId="0" refreshError="1"/>
      <sheetData sheetId="1">
        <row r="2">
          <cell r="F2" t="str">
            <v>Compras</v>
          </cell>
          <cell r="H2" t="str">
            <v>Compras</v>
          </cell>
        </row>
        <row r="3">
          <cell r="C3" t="str">
            <v>Computadores e Periféricos</v>
          </cell>
          <cell r="H3" t="str">
            <v>Contabilidade</v>
          </cell>
        </row>
        <row r="4">
          <cell r="C4" t="str">
            <v>Edifícios</v>
          </cell>
          <cell r="H4" t="str">
            <v>Financeiro</v>
          </cell>
        </row>
        <row r="5">
          <cell r="C5" t="str">
            <v>Instalações</v>
          </cell>
          <cell r="H5" t="str">
            <v>Fiscal</v>
          </cell>
        </row>
        <row r="6">
          <cell r="C6" t="str">
            <v>Máquinas e Equipamentos</v>
          </cell>
          <cell r="H6" t="str">
            <v>Geral</v>
          </cell>
        </row>
        <row r="7">
          <cell r="C7" t="str">
            <v>Móveis e Utensílios</v>
          </cell>
          <cell r="H7" t="str">
            <v>Jurídico</v>
          </cell>
        </row>
        <row r="8">
          <cell r="C8" t="str">
            <v>Veículos</v>
          </cell>
          <cell r="H8" t="str">
            <v>Logística</v>
          </cell>
        </row>
        <row r="9">
          <cell r="H9" t="str">
            <v>RH</v>
          </cell>
        </row>
        <row r="10">
          <cell r="H10" t="str">
            <v>T.I.</v>
          </cell>
        </row>
        <row r="11">
          <cell r="H11" t="str">
            <v>Vendas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A"/>
      <sheetName val="Lista de Compras"/>
    </sheetNames>
    <sheetDataSet>
      <sheetData sheetId="0" refreshError="1"/>
      <sheetData sheetId="1">
        <row r="4">
          <cell r="B4" t="str">
            <v>MATÉRIA-PRIMA</v>
          </cell>
          <cell r="C4" t="str">
            <v>MATERIAL DE USO E CONSUMO</v>
          </cell>
          <cell r="D4" t="str">
            <v>MANUTENÇÃO E CONSERTOS</v>
          </cell>
          <cell r="E4" t="str">
            <v>MATERIAL DE ESCRITÓRIO</v>
          </cell>
          <cell r="F4" t="str">
            <v>OUTROS</v>
          </cell>
        </row>
        <row r="9">
          <cell r="G9">
            <v>99.9</v>
          </cell>
        </row>
        <row r="10">
          <cell r="G10">
            <v>7.35</v>
          </cell>
        </row>
        <row r="11">
          <cell r="G11">
            <v>49.9</v>
          </cell>
        </row>
        <row r="12">
          <cell r="G12">
            <v>4.99</v>
          </cell>
        </row>
        <row r="13">
          <cell r="G13">
            <v>8.89</v>
          </cell>
        </row>
        <row r="14">
          <cell r="G14">
            <v>119.80000000000001</v>
          </cell>
        </row>
        <row r="15">
          <cell r="G15">
            <v>99.9</v>
          </cell>
        </row>
        <row r="16">
          <cell r="G16">
            <v>24.5</v>
          </cell>
        </row>
        <row r="17">
          <cell r="G17">
            <v>3</v>
          </cell>
        </row>
        <row r="18">
          <cell r="G18">
            <v>2.99</v>
          </cell>
        </row>
        <row r="19">
          <cell r="G19">
            <v>29.950000000000003</v>
          </cell>
        </row>
        <row r="20">
          <cell r="G20">
            <v>15</v>
          </cell>
        </row>
        <row r="21">
          <cell r="G21">
            <v>2.4900000000000002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esentação"/>
      <sheetName val="CADASTRO DE CLIENTES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esentação"/>
      <sheetName val="CADASTRO DE CLIENTES"/>
    </sheetNames>
    <sheetDataSet>
      <sheetData sheetId="0" refreshError="1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A"/>
      <sheetName val="CONSUMO"/>
    </sheetNames>
    <sheetDataSet>
      <sheetData sheetId="0" refreshError="1"/>
      <sheetData sheetId="1">
        <row r="3">
          <cell r="G3">
            <v>380</v>
          </cell>
        </row>
        <row r="4">
          <cell r="C4">
            <v>2.8051239209133949</v>
          </cell>
          <cell r="D4">
            <v>11.437153996101365</v>
          </cell>
          <cell r="E4">
            <v>0.25006008173861299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esentação"/>
      <sheetName val="CONSUMO"/>
    </sheetNames>
    <sheetDataSet>
      <sheetData sheetId="0" refreshError="1"/>
      <sheetData sheetId="1">
        <row r="3">
          <cell r="G3">
            <v>380</v>
          </cell>
        </row>
        <row r="4">
          <cell r="C4">
            <v>2.8051239209133949</v>
          </cell>
          <cell r="D4">
            <v>11.437153996101365</v>
          </cell>
          <cell r="E4">
            <v>0.25006008173861299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39"/>
  <sheetViews>
    <sheetView showGridLines="0" workbookViewId="0">
      <selection activeCell="C14" sqref="C14:O15"/>
    </sheetView>
  </sheetViews>
  <sheetFormatPr defaultRowHeight="15.75" x14ac:dyDescent="0.25"/>
  <cols>
    <col min="1" max="1" width="27" style="28" customWidth="1"/>
    <col min="2" max="2" width="6.28515625" style="10" customWidth="1"/>
    <col min="3" max="15" width="8.7109375" style="10" customWidth="1"/>
    <col min="16" max="256" width="9.140625" style="10"/>
    <col min="257" max="257" width="27" style="10" customWidth="1"/>
    <col min="258" max="258" width="6.28515625" style="10" customWidth="1"/>
    <col min="259" max="512" width="9.140625" style="10"/>
    <col min="513" max="513" width="27" style="10" customWidth="1"/>
    <col min="514" max="514" width="6.28515625" style="10" customWidth="1"/>
    <col min="515" max="768" width="9.140625" style="10"/>
    <col min="769" max="769" width="27" style="10" customWidth="1"/>
    <col min="770" max="770" width="6.28515625" style="10" customWidth="1"/>
    <col min="771" max="1024" width="9.140625" style="10"/>
    <col min="1025" max="1025" width="27" style="10" customWidth="1"/>
    <col min="1026" max="1026" width="6.28515625" style="10" customWidth="1"/>
    <col min="1027" max="1280" width="9.140625" style="10"/>
    <col min="1281" max="1281" width="27" style="10" customWidth="1"/>
    <col min="1282" max="1282" width="6.28515625" style="10" customWidth="1"/>
    <col min="1283" max="1536" width="9.140625" style="10"/>
    <col min="1537" max="1537" width="27" style="10" customWidth="1"/>
    <col min="1538" max="1538" width="6.28515625" style="10" customWidth="1"/>
    <col min="1539" max="1792" width="9.140625" style="10"/>
    <col min="1793" max="1793" width="27" style="10" customWidth="1"/>
    <col min="1794" max="1794" width="6.28515625" style="10" customWidth="1"/>
    <col min="1795" max="2048" width="9.140625" style="10"/>
    <col min="2049" max="2049" width="27" style="10" customWidth="1"/>
    <col min="2050" max="2050" width="6.28515625" style="10" customWidth="1"/>
    <col min="2051" max="2304" width="9.140625" style="10"/>
    <col min="2305" max="2305" width="27" style="10" customWidth="1"/>
    <col min="2306" max="2306" width="6.28515625" style="10" customWidth="1"/>
    <col min="2307" max="2560" width="9.140625" style="10"/>
    <col min="2561" max="2561" width="27" style="10" customWidth="1"/>
    <col min="2562" max="2562" width="6.28515625" style="10" customWidth="1"/>
    <col min="2563" max="2816" width="9.140625" style="10"/>
    <col min="2817" max="2817" width="27" style="10" customWidth="1"/>
    <col min="2818" max="2818" width="6.28515625" style="10" customWidth="1"/>
    <col min="2819" max="3072" width="9.140625" style="10"/>
    <col min="3073" max="3073" width="27" style="10" customWidth="1"/>
    <col min="3074" max="3074" width="6.28515625" style="10" customWidth="1"/>
    <col min="3075" max="3328" width="9.140625" style="10"/>
    <col min="3329" max="3329" width="27" style="10" customWidth="1"/>
    <col min="3330" max="3330" width="6.28515625" style="10" customWidth="1"/>
    <col min="3331" max="3584" width="9.140625" style="10"/>
    <col min="3585" max="3585" width="27" style="10" customWidth="1"/>
    <col min="3586" max="3586" width="6.28515625" style="10" customWidth="1"/>
    <col min="3587" max="3840" width="9.140625" style="10"/>
    <col min="3841" max="3841" width="27" style="10" customWidth="1"/>
    <col min="3842" max="3842" width="6.28515625" style="10" customWidth="1"/>
    <col min="3843" max="4096" width="9.140625" style="10"/>
    <col min="4097" max="4097" width="27" style="10" customWidth="1"/>
    <col min="4098" max="4098" width="6.28515625" style="10" customWidth="1"/>
    <col min="4099" max="4352" width="9.140625" style="10"/>
    <col min="4353" max="4353" width="27" style="10" customWidth="1"/>
    <col min="4354" max="4354" width="6.28515625" style="10" customWidth="1"/>
    <col min="4355" max="4608" width="9.140625" style="10"/>
    <col min="4609" max="4609" width="27" style="10" customWidth="1"/>
    <col min="4610" max="4610" width="6.28515625" style="10" customWidth="1"/>
    <col min="4611" max="4864" width="9.140625" style="10"/>
    <col min="4865" max="4865" width="27" style="10" customWidth="1"/>
    <col min="4866" max="4866" width="6.28515625" style="10" customWidth="1"/>
    <col min="4867" max="5120" width="9.140625" style="10"/>
    <col min="5121" max="5121" width="27" style="10" customWidth="1"/>
    <col min="5122" max="5122" width="6.28515625" style="10" customWidth="1"/>
    <col min="5123" max="5376" width="9.140625" style="10"/>
    <col min="5377" max="5377" width="27" style="10" customWidth="1"/>
    <col min="5378" max="5378" width="6.28515625" style="10" customWidth="1"/>
    <col min="5379" max="5632" width="9.140625" style="10"/>
    <col min="5633" max="5633" width="27" style="10" customWidth="1"/>
    <col min="5634" max="5634" width="6.28515625" style="10" customWidth="1"/>
    <col min="5635" max="5888" width="9.140625" style="10"/>
    <col min="5889" max="5889" width="27" style="10" customWidth="1"/>
    <col min="5890" max="5890" width="6.28515625" style="10" customWidth="1"/>
    <col min="5891" max="6144" width="9.140625" style="10"/>
    <col min="6145" max="6145" width="27" style="10" customWidth="1"/>
    <col min="6146" max="6146" width="6.28515625" style="10" customWidth="1"/>
    <col min="6147" max="6400" width="9.140625" style="10"/>
    <col min="6401" max="6401" width="27" style="10" customWidth="1"/>
    <col min="6402" max="6402" width="6.28515625" style="10" customWidth="1"/>
    <col min="6403" max="6656" width="9.140625" style="10"/>
    <col min="6657" max="6657" width="27" style="10" customWidth="1"/>
    <col min="6658" max="6658" width="6.28515625" style="10" customWidth="1"/>
    <col min="6659" max="6912" width="9.140625" style="10"/>
    <col min="6913" max="6913" width="27" style="10" customWidth="1"/>
    <col min="6914" max="6914" width="6.28515625" style="10" customWidth="1"/>
    <col min="6915" max="7168" width="9.140625" style="10"/>
    <col min="7169" max="7169" width="27" style="10" customWidth="1"/>
    <col min="7170" max="7170" width="6.28515625" style="10" customWidth="1"/>
    <col min="7171" max="7424" width="9.140625" style="10"/>
    <col min="7425" max="7425" width="27" style="10" customWidth="1"/>
    <col min="7426" max="7426" width="6.28515625" style="10" customWidth="1"/>
    <col min="7427" max="7680" width="9.140625" style="10"/>
    <col min="7681" max="7681" width="27" style="10" customWidth="1"/>
    <col min="7682" max="7682" width="6.28515625" style="10" customWidth="1"/>
    <col min="7683" max="7936" width="9.140625" style="10"/>
    <col min="7937" max="7937" width="27" style="10" customWidth="1"/>
    <col min="7938" max="7938" width="6.28515625" style="10" customWidth="1"/>
    <col min="7939" max="8192" width="9.140625" style="10"/>
    <col min="8193" max="8193" width="27" style="10" customWidth="1"/>
    <col min="8194" max="8194" width="6.28515625" style="10" customWidth="1"/>
    <col min="8195" max="8448" width="9.140625" style="10"/>
    <col min="8449" max="8449" width="27" style="10" customWidth="1"/>
    <col min="8450" max="8450" width="6.28515625" style="10" customWidth="1"/>
    <col min="8451" max="8704" width="9.140625" style="10"/>
    <col min="8705" max="8705" width="27" style="10" customWidth="1"/>
    <col min="8706" max="8706" width="6.28515625" style="10" customWidth="1"/>
    <col min="8707" max="8960" width="9.140625" style="10"/>
    <col min="8961" max="8961" width="27" style="10" customWidth="1"/>
    <col min="8962" max="8962" width="6.28515625" style="10" customWidth="1"/>
    <col min="8963" max="9216" width="9.140625" style="10"/>
    <col min="9217" max="9217" width="27" style="10" customWidth="1"/>
    <col min="9218" max="9218" width="6.28515625" style="10" customWidth="1"/>
    <col min="9219" max="9472" width="9.140625" style="10"/>
    <col min="9473" max="9473" width="27" style="10" customWidth="1"/>
    <col min="9474" max="9474" width="6.28515625" style="10" customWidth="1"/>
    <col min="9475" max="9728" width="9.140625" style="10"/>
    <col min="9729" max="9729" width="27" style="10" customWidth="1"/>
    <col min="9730" max="9730" width="6.28515625" style="10" customWidth="1"/>
    <col min="9731" max="9984" width="9.140625" style="10"/>
    <col min="9985" max="9985" width="27" style="10" customWidth="1"/>
    <col min="9986" max="9986" width="6.28515625" style="10" customWidth="1"/>
    <col min="9987" max="10240" width="9.140625" style="10"/>
    <col min="10241" max="10241" width="27" style="10" customWidth="1"/>
    <col min="10242" max="10242" width="6.28515625" style="10" customWidth="1"/>
    <col min="10243" max="10496" width="9.140625" style="10"/>
    <col min="10497" max="10497" width="27" style="10" customWidth="1"/>
    <col min="10498" max="10498" width="6.28515625" style="10" customWidth="1"/>
    <col min="10499" max="10752" width="9.140625" style="10"/>
    <col min="10753" max="10753" width="27" style="10" customWidth="1"/>
    <col min="10754" max="10754" width="6.28515625" style="10" customWidth="1"/>
    <col min="10755" max="11008" width="9.140625" style="10"/>
    <col min="11009" max="11009" width="27" style="10" customWidth="1"/>
    <col min="11010" max="11010" width="6.28515625" style="10" customWidth="1"/>
    <col min="11011" max="11264" width="9.140625" style="10"/>
    <col min="11265" max="11265" width="27" style="10" customWidth="1"/>
    <col min="11266" max="11266" width="6.28515625" style="10" customWidth="1"/>
    <col min="11267" max="11520" width="9.140625" style="10"/>
    <col min="11521" max="11521" width="27" style="10" customWidth="1"/>
    <col min="11522" max="11522" width="6.28515625" style="10" customWidth="1"/>
    <col min="11523" max="11776" width="9.140625" style="10"/>
    <col min="11777" max="11777" width="27" style="10" customWidth="1"/>
    <col min="11778" max="11778" width="6.28515625" style="10" customWidth="1"/>
    <col min="11779" max="12032" width="9.140625" style="10"/>
    <col min="12033" max="12033" width="27" style="10" customWidth="1"/>
    <col min="12034" max="12034" width="6.28515625" style="10" customWidth="1"/>
    <col min="12035" max="12288" width="9.140625" style="10"/>
    <col min="12289" max="12289" width="27" style="10" customWidth="1"/>
    <col min="12290" max="12290" width="6.28515625" style="10" customWidth="1"/>
    <col min="12291" max="12544" width="9.140625" style="10"/>
    <col min="12545" max="12545" width="27" style="10" customWidth="1"/>
    <col min="12546" max="12546" width="6.28515625" style="10" customWidth="1"/>
    <col min="12547" max="12800" width="9.140625" style="10"/>
    <col min="12801" max="12801" width="27" style="10" customWidth="1"/>
    <col min="12802" max="12802" width="6.28515625" style="10" customWidth="1"/>
    <col min="12803" max="13056" width="9.140625" style="10"/>
    <col min="13057" max="13057" width="27" style="10" customWidth="1"/>
    <col min="13058" max="13058" width="6.28515625" style="10" customWidth="1"/>
    <col min="13059" max="13312" width="9.140625" style="10"/>
    <col min="13313" max="13313" width="27" style="10" customWidth="1"/>
    <col min="13314" max="13314" width="6.28515625" style="10" customWidth="1"/>
    <col min="13315" max="13568" width="9.140625" style="10"/>
    <col min="13569" max="13569" width="27" style="10" customWidth="1"/>
    <col min="13570" max="13570" width="6.28515625" style="10" customWidth="1"/>
    <col min="13571" max="13824" width="9.140625" style="10"/>
    <col min="13825" max="13825" width="27" style="10" customWidth="1"/>
    <col min="13826" max="13826" width="6.28515625" style="10" customWidth="1"/>
    <col min="13827" max="14080" width="9.140625" style="10"/>
    <col min="14081" max="14081" width="27" style="10" customWidth="1"/>
    <col min="14082" max="14082" width="6.28515625" style="10" customWidth="1"/>
    <col min="14083" max="14336" width="9.140625" style="10"/>
    <col min="14337" max="14337" width="27" style="10" customWidth="1"/>
    <col min="14338" max="14338" width="6.28515625" style="10" customWidth="1"/>
    <col min="14339" max="14592" width="9.140625" style="10"/>
    <col min="14593" max="14593" width="27" style="10" customWidth="1"/>
    <col min="14594" max="14594" width="6.28515625" style="10" customWidth="1"/>
    <col min="14595" max="14848" width="9.140625" style="10"/>
    <col min="14849" max="14849" width="27" style="10" customWidth="1"/>
    <col min="14850" max="14850" width="6.28515625" style="10" customWidth="1"/>
    <col min="14851" max="15104" width="9.140625" style="10"/>
    <col min="15105" max="15105" width="27" style="10" customWidth="1"/>
    <col min="15106" max="15106" width="6.28515625" style="10" customWidth="1"/>
    <col min="15107" max="15360" width="9.140625" style="10"/>
    <col min="15361" max="15361" width="27" style="10" customWidth="1"/>
    <col min="15362" max="15362" width="6.28515625" style="10" customWidth="1"/>
    <col min="15363" max="15616" width="9.140625" style="10"/>
    <col min="15617" max="15617" width="27" style="10" customWidth="1"/>
    <col min="15618" max="15618" width="6.28515625" style="10" customWidth="1"/>
    <col min="15619" max="15872" width="9.140625" style="10"/>
    <col min="15873" max="15873" width="27" style="10" customWidth="1"/>
    <col min="15874" max="15874" width="6.28515625" style="10" customWidth="1"/>
    <col min="15875" max="16128" width="9.140625" style="10"/>
    <col min="16129" max="16129" width="27" style="10" customWidth="1"/>
    <col min="16130" max="16130" width="6.28515625" style="10" customWidth="1"/>
    <col min="16131" max="16384" width="9.140625" style="10"/>
  </cols>
  <sheetData>
    <row r="1" spans="2:25" x14ac:dyDescent="0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2:25" ht="37.5" customHeight="1" x14ac:dyDescent="0.25">
      <c r="B2" s="9"/>
      <c r="C2" s="29" t="s">
        <v>15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9"/>
      <c r="Q2" s="9"/>
      <c r="R2" s="9"/>
      <c r="S2" s="9"/>
      <c r="T2" s="9"/>
      <c r="U2" s="9"/>
      <c r="V2" s="9"/>
      <c r="W2" s="9"/>
      <c r="X2" s="9"/>
      <c r="Y2" s="9"/>
    </row>
    <row r="3" spans="2:25" ht="37.5" customHeight="1" x14ac:dyDescent="0.25">
      <c r="B3" s="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9"/>
      <c r="Q3" s="9"/>
      <c r="R3" s="9"/>
      <c r="S3" s="9"/>
      <c r="T3" s="9"/>
      <c r="U3" s="9"/>
      <c r="V3" s="9"/>
      <c r="W3" s="9"/>
      <c r="X3" s="9"/>
      <c r="Y3" s="9"/>
    </row>
    <row r="4" spans="2:25" ht="37.5" customHeight="1" x14ac:dyDescent="0.25">
      <c r="B4" s="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9"/>
      <c r="Q4" s="9"/>
      <c r="R4" s="9"/>
      <c r="S4" s="9"/>
      <c r="T4" s="9"/>
      <c r="U4" s="9"/>
      <c r="V4" s="9"/>
      <c r="W4" s="9"/>
      <c r="X4" s="9"/>
      <c r="Y4" s="9"/>
    </row>
    <row r="5" spans="2:25" x14ac:dyDescent="0.25">
      <c r="B5" s="9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1"/>
      <c r="O5" s="11"/>
      <c r="P5" s="9"/>
      <c r="Q5" s="9"/>
      <c r="R5" s="9"/>
      <c r="S5" s="9"/>
      <c r="T5" s="9"/>
      <c r="U5" s="9"/>
      <c r="V5" s="9"/>
      <c r="W5" s="9"/>
      <c r="X5" s="9"/>
      <c r="Y5" s="9"/>
    </row>
    <row r="6" spans="2:25" x14ac:dyDescent="0.25">
      <c r="B6" s="9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9"/>
      <c r="Q6" s="9"/>
      <c r="R6" s="9"/>
      <c r="S6" s="9"/>
      <c r="T6" s="9"/>
      <c r="U6" s="9"/>
      <c r="V6" s="9"/>
      <c r="W6" s="9"/>
      <c r="X6" s="9"/>
      <c r="Y6" s="9"/>
    </row>
    <row r="7" spans="2:25" x14ac:dyDescent="0.25">
      <c r="B7" s="9"/>
      <c r="C7" s="13"/>
      <c r="D7" s="14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9"/>
      <c r="Q7" s="9"/>
      <c r="R7" s="9"/>
      <c r="S7" s="9"/>
      <c r="T7" s="9"/>
      <c r="U7" s="9"/>
      <c r="V7" s="9"/>
      <c r="W7" s="9"/>
      <c r="X7" s="9"/>
      <c r="Y7" s="9"/>
    </row>
    <row r="8" spans="2:25" ht="15.75" customHeight="1" x14ac:dyDescent="0.25">
      <c r="B8" s="9"/>
      <c r="C8" s="25" t="s">
        <v>16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9"/>
      <c r="Q8" s="9"/>
      <c r="R8" s="9"/>
      <c r="S8" s="9"/>
      <c r="T8" s="9"/>
      <c r="U8" s="9"/>
      <c r="V8" s="9"/>
      <c r="W8" s="9"/>
      <c r="X8" s="9"/>
      <c r="Y8" s="9"/>
    </row>
    <row r="9" spans="2:25" x14ac:dyDescent="0.25">
      <c r="B9" s="9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9"/>
      <c r="Q9" s="9"/>
      <c r="R9" s="9"/>
      <c r="S9" s="9"/>
      <c r="T9" s="9"/>
      <c r="U9" s="9"/>
      <c r="V9" s="9"/>
      <c r="W9" s="9"/>
      <c r="X9" s="9"/>
      <c r="Y9" s="9"/>
    </row>
    <row r="10" spans="2:25" x14ac:dyDescent="0.25">
      <c r="B10" s="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2:25" x14ac:dyDescent="0.25">
      <c r="B11" s="9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2:25" x14ac:dyDescent="0.25">
      <c r="B12" s="9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1"/>
      <c r="O12" s="11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2:25" ht="18.75" x14ac:dyDescent="0.3">
      <c r="B13" s="9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2:25" ht="15.75" customHeight="1" x14ac:dyDescent="0.25">
      <c r="B14" s="9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2:25" ht="15.75" customHeight="1" x14ac:dyDescent="0.25">
      <c r="B15" s="9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2:25" x14ac:dyDescent="0.25">
      <c r="B16" s="9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1"/>
      <c r="O16" s="11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2:25" x14ac:dyDescent="0.25">
      <c r="B17" s="9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1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2:25" x14ac:dyDescent="0.25">
      <c r="B18" s="9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1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2:25" x14ac:dyDescent="0.25">
      <c r="B19" s="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2:25" x14ac:dyDescent="0.25">
      <c r="B20" s="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2:25" x14ac:dyDescent="0.25">
      <c r="B21" s="9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2:25" x14ac:dyDescent="0.25">
      <c r="B22" s="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1"/>
      <c r="O22" s="11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2:25" x14ac:dyDescent="0.25">
      <c r="B23" s="9"/>
      <c r="C23" s="19"/>
      <c r="D23" s="20"/>
      <c r="E23" s="20"/>
      <c r="F23" s="20"/>
      <c r="G23" s="20"/>
      <c r="H23" s="20"/>
      <c r="I23" s="20"/>
      <c r="J23" s="20"/>
      <c r="K23" s="11"/>
      <c r="L23" s="11"/>
      <c r="M23" s="11"/>
      <c r="N23" s="11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2:25" x14ac:dyDescent="0.25">
      <c r="B24" s="9"/>
      <c r="C24" s="19"/>
      <c r="D24" s="20"/>
      <c r="E24" s="20"/>
      <c r="F24" s="20"/>
      <c r="G24" s="20"/>
      <c r="H24" s="20"/>
      <c r="I24" s="20"/>
      <c r="J24" s="20"/>
      <c r="K24" s="11"/>
      <c r="L24" s="11"/>
      <c r="M24" s="11"/>
      <c r="N24" s="11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2:25" x14ac:dyDescent="0.25">
      <c r="B25" s="9"/>
      <c r="C25" s="19"/>
      <c r="D25" s="20"/>
      <c r="E25" s="20"/>
      <c r="F25" s="20"/>
      <c r="G25" s="20"/>
      <c r="H25" s="20"/>
      <c r="I25" s="20"/>
      <c r="J25" s="20"/>
      <c r="K25" s="11"/>
      <c r="L25" s="11"/>
      <c r="M25" s="11"/>
      <c r="N25" s="11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2:25" x14ac:dyDescent="0.25">
      <c r="B26" s="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2:25" x14ac:dyDescent="0.25">
      <c r="B27" s="9"/>
      <c r="C27" s="21"/>
      <c r="D27" s="14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2:25" x14ac:dyDescent="0.25">
      <c r="B28" s="9"/>
      <c r="C28" s="20"/>
      <c r="D28" s="20"/>
      <c r="E28" s="20"/>
      <c r="F28" s="20"/>
      <c r="G28" s="20"/>
      <c r="H28" s="20"/>
      <c r="I28" s="20"/>
      <c r="J28" s="11"/>
      <c r="K28" s="11"/>
      <c r="L28" s="11"/>
      <c r="M28" s="11"/>
      <c r="N28" s="11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2:25" x14ac:dyDescent="0.25">
      <c r="B29" s="9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2:25" x14ac:dyDescent="0.25">
      <c r="B30" s="9"/>
      <c r="C30" s="21"/>
      <c r="D30" s="14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2:25" x14ac:dyDescent="0.25">
      <c r="B31" s="9"/>
      <c r="C31" s="20"/>
      <c r="D31" s="20"/>
      <c r="E31" s="20"/>
      <c r="F31" s="20"/>
      <c r="G31" s="20"/>
      <c r="H31" s="20"/>
      <c r="I31" s="20"/>
      <c r="J31" s="11"/>
      <c r="K31" s="11"/>
      <c r="L31" s="11"/>
      <c r="M31" s="11"/>
      <c r="N31" s="11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2:25" x14ac:dyDescent="0.25">
      <c r="B32" s="9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2:25" x14ac:dyDescent="0.25">
      <c r="B33" s="9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2:25" x14ac:dyDescent="0.25">
      <c r="B34" s="9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2:25" x14ac:dyDescent="0.25">
      <c r="B35" s="9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2:25" x14ac:dyDescent="0.25"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2:25" x14ac:dyDescent="0.25">
      <c r="B37" s="9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2:25" x14ac:dyDescent="0.25">
      <c r="B38" s="9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2:25" x14ac:dyDescent="0.2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2:25" x14ac:dyDescent="0.2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2:25" x14ac:dyDescent="0.2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2:25" x14ac:dyDescent="0.2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2:25" x14ac:dyDescent="0.2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2:25" x14ac:dyDescent="0.2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2:25" x14ac:dyDescent="0.2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2:25" x14ac:dyDescent="0.2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2:25" x14ac:dyDescent="0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2:25" x14ac:dyDescent="0.2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2:25" x14ac:dyDescent="0.2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2:25" x14ac:dyDescent="0.2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2:25" x14ac:dyDescent="0.2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2:25" x14ac:dyDescent="0.2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2:25" x14ac:dyDescent="0.2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2:25" x14ac:dyDescent="0.2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2:25" x14ac:dyDescent="0.2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2:25" x14ac:dyDescent="0.2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2:25" x14ac:dyDescent="0.2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2:25" x14ac:dyDescent="0.2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2:25" x14ac:dyDescent="0.2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2:25" x14ac:dyDescent="0.2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2:25" x14ac:dyDescent="0.2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2:25" x14ac:dyDescent="0.2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2:25" x14ac:dyDescent="0.2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2:25" x14ac:dyDescent="0.2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2:25" x14ac:dyDescent="0.2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2:25" x14ac:dyDescent="0.2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2:25" x14ac:dyDescent="0.2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2:25" x14ac:dyDescent="0.2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2:25" x14ac:dyDescent="0.2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2:25" x14ac:dyDescent="0.2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2:25" x14ac:dyDescent="0.2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2:25" x14ac:dyDescent="0.2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2:25" x14ac:dyDescent="0.2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2:25" x14ac:dyDescent="0.2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2:25" x14ac:dyDescent="0.2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2:25" x14ac:dyDescent="0.2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2:25" x14ac:dyDescent="0.2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2:25" x14ac:dyDescent="0.2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2:25" x14ac:dyDescent="0.2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2:25" x14ac:dyDescent="0.2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2:25" x14ac:dyDescent="0.2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2:25" x14ac:dyDescent="0.2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2:25" x14ac:dyDescent="0.2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2:25" x14ac:dyDescent="0.2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2:25" x14ac:dyDescent="0.2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2:25" x14ac:dyDescent="0.2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2:25" x14ac:dyDescent="0.2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2:25" x14ac:dyDescent="0.2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2:25" x14ac:dyDescent="0.2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2:25" x14ac:dyDescent="0.2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2:25" x14ac:dyDescent="0.2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2:25" x14ac:dyDescent="0.2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2:25" x14ac:dyDescent="0.2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2:25" x14ac:dyDescent="0.2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2:25" x14ac:dyDescent="0.2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2:25" x14ac:dyDescent="0.2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2:25" x14ac:dyDescent="0.2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2:25" x14ac:dyDescent="0.2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2:25" x14ac:dyDescent="0.2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2:25" x14ac:dyDescent="0.2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2:25" x14ac:dyDescent="0.2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2:25" x14ac:dyDescent="0.2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2:25" x14ac:dyDescent="0.2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2:25" x14ac:dyDescent="0.2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2:25" x14ac:dyDescent="0.2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2:25" x14ac:dyDescent="0.2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2:25" x14ac:dyDescent="0.2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2:25" x14ac:dyDescent="0.2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2:25" x14ac:dyDescent="0.2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2:25" x14ac:dyDescent="0.2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2:25" x14ac:dyDescent="0.2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2:25" x14ac:dyDescent="0.2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2:25" x14ac:dyDescent="0.2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2:25" x14ac:dyDescent="0.2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2:25" x14ac:dyDescent="0.2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2:25" x14ac:dyDescent="0.2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2:25" x14ac:dyDescent="0.2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2:25" x14ac:dyDescent="0.2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2:25" x14ac:dyDescent="0.2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spans="2:25" x14ac:dyDescent="0.2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2:25" x14ac:dyDescent="0.2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2:25" x14ac:dyDescent="0.2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2:25" x14ac:dyDescent="0.2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2:25" x14ac:dyDescent="0.2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2:25" x14ac:dyDescent="0.2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2:25" x14ac:dyDescent="0.2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2:25" x14ac:dyDescent="0.2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2:25" x14ac:dyDescent="0.2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2:25" x14ac:dyDescent="0.2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2:25" x14ac:dyDescent="0.2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2:25" x14ac:dyDescent="0.2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2:25" x14ac:dyDescent="0.2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2:25" x14ac:dyDescent="0.2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2:25" x14ac:dyDescent="0.2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2:25" x14ac:dyDescent="0.2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2:25" x14ac:dyDescent="0.2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2:25" x14ac:dyDescent="0.2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2:25" x14ac:dyDescent="0.2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spans="2:25" x14ac:dyDescent="0.2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2:25" x14ac:dyDescent="0.2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2:25" x14ac:dyDescent="0.2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spans="2:25" x14ac:dyDescent="0.2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2:25" x14ac:dyDescent="0.2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spans="2:25" x14ac:dyDescent="0.2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spans="2:25" x14ac:dyDescent="0.2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spans="2:25" x14ac:dyDescent="0.2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spans="2:25" x14ac:dyDescent="0.2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2:25" x14ac:dyDescent="0.2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spans="2:25" x14ac:dyDescent="0.2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spans="2:25" x14ac:dyDescent="0.2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spans="2:25" x14ac:dyDescent="0.2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spans="2:25" x14ac:dyDescent="0.2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spans="2:25" x14ac:dyDescent="0.2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spans="2:25" x14ac:dyDescent="0.2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spans="2:25" x14ac:dyDescent="0.2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2:25" x14ac:dyDescent="0.2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spans="2:25" x14ac:dyDescent="0.2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2:25" x14ac:dyDescent="0.2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2:25" x14ac:dyDescent="0.2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2:25" x14ac:dyDescent="0.2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spans="2:25" x14ac:dyDescent="0.2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2:25" x14ac:dyDescent="0.2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spans="2:25" x14ac:dyDescent="0.2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2:25" x14ac:dyDescent="0.2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2:25" x14ac:dyDescent="0.2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spans="2:25" x14ac:dyDescent="0.2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spans="2:25" x14ac:dyDescent="0.2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2:25" x14ac:dyDescent="0.2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spans="2:25" x14ac:dyDescent="0.2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spans="2:25" x14ac:dyDescent="0.2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2:25" x14ac:dyDescent="0.2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spans="2:25" x14ac:dyDescent="0.2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spans="2:25" x14ac:dyDescent="0.2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spans="2:25" x14ac:dyDescent="0.2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spans="2:25" x14ac:dyDescent="0.2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spans="2:25" x14ac:dyDescent="0.2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2:25" x14ac:dyDescent="0.2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spans="2:25" x14ac:dyDescent="0.2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spans="2:25" x14ac:dyDescent="0.2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spans="2:25" x14ac:dyDescent="0.2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spans="2:25" x14ac:dyDescent="0.2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spans="2:25" x14ac:dyDescent="0.2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spans="2:25" x14ac:dyDescent="0.2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spans="2:25" x14ac:dyDescent="0.2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spans="2:25" x14ac:dyDescent="0.2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spans="2:25" x14ac:dyDescent="0.2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spans="2:25" x14ac:dyDescent="0.2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spans="2:25" x14ac:dyDescent="0.2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spans="2:25" x14ac:dyDescent="0.2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spans="2:25" x14ac:dyDescent="0.2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spans="2:25" x14ac:dyDescent="0.2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spans="2:25" x14ac:dyDescent="0.2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spans="2:25" x14ac:dyDescent="0.2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spans="2:25" x14ac:dyDescent="0.2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spans="2:25" x14ac:dyDescent="0.2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spans="2:25" x14ac:dyDescent="0.2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spans="2:25" x14ac:dyDescent="0.2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spans="2:25" x14ac:dyDescent="0.2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spans="2:25" x14ac:dyDescent="0.2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spans="2:25" x14ac:dyDescent="0.2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spans="2:25" x14ac:dyDescent="0.2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spans="2:25" x14ac:dyDescent="0.2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spans="2:25" x14ac:dyDescent="0.2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spans="2:25" x14ac:dyDescent="0.2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spans="2:25" x14ac:dyDescent="0.2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spans="2:25" x14ac:dyDescent="0.2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spans="2:25" x14ac:dyDescent="0.2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spans="2:25" x14ac:dyDescent="0.2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spans="2:25" x14ac:dyDescent="0.2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spans="2:25" x14ac:dyDescent="0.2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spans="2:25" x14ac:dyDescent="0.2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spans="2:25" x14ac:dyDescent="0.2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spans="2:25" x14ac:dyDescent="0.2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spans="2:25" x14ac:dyDescent="0.2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spans="2:25" x14ac:dyDescent="0.2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spans="2:25" x14ac:dyDescent="0.2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spans="2:25" x14ac:dyDescent="0.2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spans="2:25" x14ac:dyDescent="0.2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spans="2:25" x14ac:dyDescent="0.2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spans="2:25" x14ac:dyDescent="0.2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spans="2:25" x14ac:dyDescent="0.2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spans="2:25" x14ac:dyDescent="0.2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 spans="2:25" x14ac:dyDescent="0.2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 spans="2:25" x14ac:dyDescent="0.2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spans="2:25" x14ac:dyDescent="0.2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spans="2:25" x14ac:dyDescent="0.2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spans="2:25" x14ac:dyDescent="0.2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spans="2:25" x14ac:dyDescent="0.2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spans="2:25" x14ac:dyDescent="0.2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spans="2:25" x14ac:dyDescent="0.2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spans="2:25" x14ac:dyDescent="0.2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spans="2:25" x14ac:dyDescent="0.2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spans="2:25" x14ac:dyDescent="0.2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spans="2:25" x14ac:dyDescent="0.2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spans="2:25" x14ac:dyDescent="0.2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spans="2:25" x14ac:dyDescent="0.2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spans="2:25" x14ac:dyDescent="0.2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spans="2:25" x14ac:dyDescent="0.2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spans="2:25" x14ac:dyDescent="0.2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spans="2:25" x14ac:dyDescent="0.2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spans="2:25" x14ac:dyDescent="0.2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spans="2:25" x14ac:dyDescent="0.2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spans="2:25" x14ac:dyDescent="0.2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2:25" x14ac:dyDescent="0.2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spans="2:25" x14ac:dyDescent="0.2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spans="2:25" x14ac:dyDescent="0.2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spans="2:25" x14ac:dyDescent="0.2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spans="2:25" x14ac:dyDescent="0.2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spans="2:25" x14ac:dyDescent="0.2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spans="2:25" x14ac:dyDescent="0.2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2:25" x14ac:dyDescent="0.2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spans="2:25" x14ac:dyDescent="0.2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2:25" x14ac:dyDescent="0.2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spans="2:25" x14ac:dyDescent="0.2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spans="2:25" x14ac:dyDescent="0.2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spans="2:25" x14ac:dyDescent="0.2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spans="2:25" x14ac:dyDescent="0.2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 spans="2:25" x14ac:dyDescent="0.2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spans="2:25" x14ac:dyDescent="0.2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spans="2:25" x14ac:dyDescent="0.2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spans="2:25" x14ac:dyDescent="0.2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spans="2:25" x14ac:dyDescent="0.2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spans="2:25" x14ac:dyDescent="0.2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spans="2:25" x14ac:dyDescent="0.2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  <row r="265" spans="2:25" x14ac:dyDescent="0.2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</row>
    <row r="266" spans="2:25" x14ac:dyDescent="0.2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</row>
    <row r="267" spans="2:25" x14ac:dyDescent="0.2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</row>
    <row r="268" spans="2:25" x14ac:dyDescent="0.2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</row>
    <row r="269" spans="2:25" x14ac:dyDescent="0.2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</row>
    <row r="270" spans="2:25" x14ac:dyDescent="0.2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</row>
    <row r="271" spans="2:25" x14ac:dyDescent="0.2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</row>
    <row r="272" spans="2:25" x14ac:dyDescent="0.2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</row>
    <row r="273" spans="2:25" x14ac:dyDescent="0.2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</row>
    <row r="274" spans="2:25" x14ac:dyDescent="0.2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</row>
    <row r="275" spans="2:25" x14ac:dyDescent="0.2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</row>
    <row r="276" spans="2:25" x14ac:dyDescent="0.2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</row>
    <row r="277" spans="2:25" x14ac:dyDescent="0.2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</row>
    <row r="278" spans="2:25" x14ac:dyDescent="0.2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</row>
    <row r="279" spans="2:25" x14ac:dyDescent="0.2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</row>
    <row r="280" spans="2:25" x14ac:dyDescent="0.2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</row>
    <row r="281" spans="2:25" x14ac:dyDescent="0.2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</row>
    <row r="282" spans="2:25" x14ac:dyDescent="0.2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</row>
    <row r="283" spans="2:25" x14ac:dyDescent="0.2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</row>
    <row r="284" spans="2:25" x14ac:dyDescent="0.2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</row>
    <row r="285" spans="2:25" x14ac:dyDescent="0.2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</row>
    <row r="286" spans="2:25" x14ac:dyDescent="0.2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</row>
    <row r="287" spans="2:25" x14ac:dyDescent="0.2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</row>
    <row r="288" spans="2:25" x14ac:dyDescent="0.2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</row>
    <row r="289" spans="2:25" x14ac:dyDescent="0.2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</row>
    <row r="290" spans="2:25" x14ac:dyDescent="0.2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</row>
    <row r="291" spans="2:25" x14ac:dyDescent="0.2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</row>
    <row r="292" spans="2:25" x14ac:dyDescent="0.2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</row>
    <row r="293" spans="2:25" x14ac:dyDescent="0.2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</row>
    <row r="294" spans="2:25" x14ac:dyDescent="0.2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spans="2:25" x14ac:dyDescent="0.2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 spans="2:25" x14ac:dyDescent="0.2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 spans="2:25" x14ac:dyDescent="0.2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 spans="2:25" x14ac:dyDescent="0.2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 spans="2:25" x14ac:dyDescent="0.2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</row>
    <row r="300" spans="2:25" x14ac:dyDescent="0.2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spans="2:25" x14ac:dyDescent="0.2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spans="2:25" x14ac:dyDescent="0.2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spans="2:25" x14ac:dyDescent="0.2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2:25" x14ac:dyDescent="0.2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2:25" x14ac:dyDescent="0.2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2:25" x14ac:dyDescent="0.2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2:25" x14ac:dyDescent="0.2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2:25" x14ac:dyDescent="0.2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2:25" x14ac:dyDescent="0.2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2:25" x14ac:dyDescent="0.2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2:25" x14ac:dyDescent="0.2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 spans="2:25" x14ac:dyDescent="0.2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2:25" x14ac:dyDescent="0.2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2:25" x14ac:dyDescent="0.2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spans="2:25" x14ac:dyDescent="0.2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spans="2:25" x14ac:dyDescent="0.2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 spans="2:25" x14ac:dyDescent="0.2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 spans="2:25" x14ac:dyDescent="0.2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</row>
    <row r="319" spans="2:25" x14ac:dyDescent="0.2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</row>
    <row r="320" spans="2:25" x14ac:dyDescent="0.2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</row>
    <row r="321" spans="2:25" x14ac:dyDescent="0.2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</row>
    <row r="322" spans="2:25" x14ac:dyDescent="0.2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</row>
    <row r="323" spans="2:25" x14ac:dyDescent="0.2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</row>
    <row r="324" spans="2:25" x14ac:dyDescent="0.2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</row>
    <row r="325" spans="2:25" x14ac:dyDescent="0.2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</row>
    <row r="326" spans="2:25" x14ac:dyDescent="0.2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</row>
    <row r="327" spans="2:25" x14ac:dyDescent="0.2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</row>
    <row r="328" spans="2:25" x14ac:dyDescent="0.2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</row>
    <row r="329" spans="2:25" x14ac:dyDescent="0.2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</row>
    <row r="330" spans="2:25" x14ac:dyDescent="0.2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</row>
    <row r="331" spans="2:25" x14ac:dyDescent="0.2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</row>
    <row r="332" spans="2:25" x14ac:dyDescent="0.2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</row>
    <row r="333" spans="2:25" x14ac:dyDescent="0.2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</row>
    <row r="334" spans="2:25" x14ac:dyDescent="0.2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</row>
    <row r="335" spans="2:25" x14ac:dyDescent="0.2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</row>
    <row r="336" spans="2:25" x14ac:dyDescent="0.2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</row>
    <row r="337" spans="2:25" x14ac:dyDescent="0.2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</row>
    <row r="338" spans="2:25" x14ac:dyDescent="0.2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</row>
    <row r="339" spans="2:25" x14ac:dyDescent="0.2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</row>
    <row r="340" spans="2:25" x14ac:dyDescent="0.2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</row>
    <row r="341" spans="2:25" x14ac:dyDescent="0.2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</row>
    <row r="342" spans="2:25" x14ac:dyDescent="0.2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</row>
    <row r="343" spans="2:25" x14ac:dyDescent="0.2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</row>
    <row r="344" spans="2:25" x14ac:dyDescent="0.2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</row>
    <row r="345" spans="2:25" x14ac:dyDescent="0.2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</row>
    <row r="346" spans="2:25" x14ac:dyDescent="0.2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</row>
    <row r="347" spans="2:25" x14ac:dyDescent="0.2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</row>
    <row r="348" spans="2:25" x14ac:dyDescent="0.2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</row>
    <row r="349" spans="2:25" x14ac:dyDescent="0.2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</row>
    <row r="350" spans="2:25" x14ac:dyDescent="0.2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</row>
    <row r="351" spans="2:25" x14ac:dyDescent="0.2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</row>
    <row r="352" spans="2:25" x14ac:dyDescent="0.2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</row>
    <row r="353" spans="2:25" x14ac:dyDescent="0.2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</row>
    <row r="354" spans="2:25" x14ac:dyDescent="0.2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</row>
    <row r="355" spans="2:25" x14ac:dyDescent="0.2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</row>
    <row r="356" spans="2:25" x14ac:dyDescent="0.2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</row>
    <row r="357" spans="2:25" x14ac:dyDescent="0.2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</row>
    <row r="358" spans="2:25" x14ac:dyDescent="0.2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</row>
    <row r="359" spans="2:25" x14ac:dyDescent="0.2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</row>
    <row r="360" spans="2:25" x14ac:dyDescent="0.2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</row>
    <row r="361" spans="2:25" x14ac:dyDescent="0.2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</row>
    <row r="362" spans="2:25" x14ac:dyDescent="0.2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</row>
    <row r="363" spans="2:25" x14ac:dyDescent="0.2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</row>
    <row r="364" spans="2:25" x14ac:dyDescent="0.2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</row>
    <row r="365" spans="2:25" x14ac:dyDescent="0.2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</row>
    <row r="366" spans="2:25" x14ac:dyDescent="0.2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</row>
    <row r="367" spans="2:25" x14ac:dyDescent="0.2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</row>
    <row r="368" spans="2:25" x14ac:dyDescent="0.2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</row>
    <row r="369" spans="2:25" x14ac:dyDescent="0.2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</row>
    <row r="370" spans="2:25" x14ac:dyDescent="0.2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</row>
    <row r="371" spans="2:25" x14ac:dyDescent="0.2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</row>
    <row r="372" spans="2:25" x14ac:dyDescent="0.2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</row>
    <row r="373" spans="2:25" x14ac:dyDescent="0.2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</row>
    <row r="374" spans="2:25" x14ac:dyDescent="0.2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</row>
    <row r="375" spans="2:25" x14ac:dyDescent="0.2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</row>
    <row r="376" spans="2:25" x14ac:dyDescent="0.2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</row>
    <row r="377" spans="2:25" x14ac:dyDescent="0.2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</row>
    <row r="378" spans="2:25" x14ac:dyDescent="0.2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</row>
    <row r="379" spans="2:25" x14ac:dyDescent="0.2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</row>
    <row r="380" spans="2:25" x14ac:dyDescent="0.2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</row>
    <row r="381" spans="2:25" x14ac:dyDescent="0.2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</row>
    <row r="382" spans="2:25" x14ac:dyDescent="0.2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</row>
    <row r="383" spans="2:25" x14ac:dyDescent="0.2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</row>
    <row r="384" spans="2:25" x14ac:dyDescent="0.2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</row>
    <row r="385" spans="2:25" x14ac:dyDescent="0.2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</row>
    <row r="386" spans="2:25" x14ac:dyDescent="0.2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</row>
    <row r="387" spans="2:25" x14ac:dyDescent="0.2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</row>
    <row r="388" spans="2:25" x14ac:dyDescent="0.2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</row>
    <row r="389" spans="2:25" x14ac:dyDescent="0.2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</row>
    <row r="390" spans="2:25" x14ac:dyDescent="0.2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</row>
    <row r="391" spans="2:25" x14ac:dyDescent="0.2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</row>
    <row r="392" spans="2:25" x14ac:dyDescent="0.2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</row>
    <row r="393" spans="2:25" x14ac:dyDescent="0.2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</row>
    <row r="394" spans="2:25" x14ac:dyDescent="0.2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</row>
    <row r="395" spans="2:25" x14ac:dyDescent="0.2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</row>
    <row r="396" spans="2:25" x14ac:dyDescent="0.2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</row>
    <row r="397" spans="2:25" x14ac:dyDescent="0.2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</row>
    <row r="398" spans="2:25" x14ac:dyDescent="0.2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</row>
    <row r="399" spans="2:25" x14ac:dyDescent="0.2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</row>
    <row r="400" spans="2:25" x14ac:dyDescent="0.2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</row>
    <row r="401" spans="2:25" x14ac:dyDescent="0.2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</row>
    <row r="402" spans="2:25" x14ac:dyDescent="0.2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</row>
    <row r="403" spans="2:25" x14ac:dyDescent="0.2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</row>
    <row r="404" spans="2:25" x14ac:dyDescent="0.2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</row>
    <row r="405" spans="2:25" x14ac:dyDescent="0.2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</row>
    <row r="406" spans="2:25" x14ac:dyDescent="0.2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</row>
    <row r="407" spans="2:25" x14ac:dyDescent="0.2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</row>
    <row r="408" spans="2:25" x14ac:dyDescent="0.2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</row>
    <row r="409" spans="2:25" x14ac:dyDescent="0.2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</row>
    <row r="410" spans="2:25" x14ac:dyDescent="0.2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</row>
    <row r="411" spans="2:25" x14ac:dyDescent="0.2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</row>
    <row r="412" spans="2:25" x14ac:dyDescent="0.2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</row>
    <row r="413" spans="2:25" x14ac:dyDescent="0.2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</row>
    <row r="414" spans="2:25" x14ac:dyDescent="0.2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</row>
    <row r="415" spans="2:25" x14ac:dyDescent="0.2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</row>
    <row r="416" spans="2:25" x14ac:dyDescent="0.2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</row>
    <row r="417" spans="2:25" x14ac:dyDescent="0.2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</row>
    <row r="418" spans="2:25" x14ac:dyDescent="0.2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</row>
    <row r="419" spans="2:25" x14ac:dyDescent="0.2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</row>
    <row r="420" spans="2:25" x14ac:dyDescent="0.2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</row>
    <row r="421" spans="2:25" x14ac:dyDescent="0.2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</row>
    <row r="422" spans="2:25" x14ac:dyDescent="0.2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</row>
    <row r="423" spans="2:25" x14ac:dyDescent="0.2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</row>
    <row r="424" spans="2:25" x14ac:dyDescent="0.2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</row>
    <row r="425" spans="2:25" x14ac:dyDescent="0.2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</row>
    <row r="426" spans="2:25" x14ac:dyDescent="0.2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</row>
    <row r="427" spans="2:25" x14ac:dyDescent="0.2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</row>
    <row r="428" spans="2:25" x14ac:dyDescent="0.2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</row>
    <row r="429" spans="2:25" x14ac:dyDescent="0.2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</row>
    <row r="430" spans="2:25" x14ac:dyDescent="0.2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</row>
    <row r="431" spans="2:25" x14ac:dyDescent="0.2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</row>
    <row r="432" spans="2:25" x14ac:dyDescent="0.2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</row>
    <row r="433" spans="2:25" x14ac:dyDescent="0.2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</row>
    <row r="434" spans="2:25" x14ac:dyDescent="0.2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</row>
    <row r="435" spans="2:25" x14ac:dyDescent="0.2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</row>
    <row r="436" spans="2:25" x14ac:dyDescent="0.2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</row>
    <row r="437" spans="2:25" x14ac:dyDescent="0.2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</row>
    <row r="438" spans="2:25" x14ac:dyDescent="0.2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</row>
    <row r="439" spans="2:25" x14ac:dyDescent="0.2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</row>
    <row r="440" spans="2:25" x14ac:dyDescent="0.2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</row>
    <row r="441" spans="2:25" x14ac:dyDescent="0.2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</row>
    <row r="442" spans="2:25" x14ac:dyDescent="0.2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</row>
    <row r="443" spans="2:25" x14ac:dyDescent="0.2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</row>
    <row r="444" spans="2:25" x14ac:dyDescent="0.2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</row>
    <row r="445" spans="2:25" x14ac:dyDescent="0.2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</row>
    <row r="446" spans="2:25" x14ac:dyDescent="0.2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</row>
    <row r="447" spans="2:25" x14ac:dyDescent="0.2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</row>
    <row r="448" spans="2:25" x14ac:dyDescent="0.2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</row>
    <row r="449" spans="2:25" x14ac:dyDescent="0.2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</row>
    <row r="450" spans="2:25" x14ac:dyDescent="0.2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</row>
    <row r="451" spans="2:25" x14ac:dyDescent="0.2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</row>
    <row r="452" spans="2:25" x14ac:dyDescent="0.2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</row>
    <row r="453" spans="2:25" x14ac:dyDescent="0.2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</row>
    <row r="454" spans="2:25" x14ac:dyDescent="0.2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</row>
    <row r="455" spans="2:25" x14ac:dyDescent="0.2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</row>
    <row r="456" spans="2:25" x14ac:dyDescent="0.2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</row>
    <row r="457" spans="2:25" x14ac:dyDescent="0.2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</row>
    <row r="458" spans="2:25" x14ac:dyDescent="0.2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</row>
    <row r="459" spans="2:25" x14ac:dyDescent="0.2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</row>
    <row r="460" spans="2:25" x14ac:dyDescent="0.2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</row>
    <row r="461" spans="2:25" x14ac:dyDescent="0.2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</row>
    <row r="462" spans="2:25" x14ac:dyDescent="0.2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</row>
    <row r="463" spans="2:25" x14ac:dyDescent="0.2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</row>
    <row r="464" spans="2:25" x14ac:dyDescent="0.2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</row>
    <row r="465" spans="2:25" x14ac:dyDescent="0.2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</row>
    <row r="466" spans="2:25" x14ac:dyDescent="0.2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</row>
    <row r="467" spans="2:25" x14ac:dyDescent="0.2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</row>
    <row r="468" spans="2:25" x14ac:dyDescent="0.2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</row>
    <row r="469" spans="2:25" x14ac:dyDescent="0.2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</row>
    <row r="470" spans="2:25" x14ac:dyDescent="0.2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</row>
    <row r="471" spans="2:25" x14ac:dyDescent="0.2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</row>
    <row r="472" spans="2:25" x14ac:dyDescent="0.2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</row>
    <row r="473" spans="2:25" x14ac:dyDescent="0.2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</row>
    <row r="474" spans="2:25" x14ac:dyDescent="0.2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</row>
    <row r="475" spans="2:25" x14ac:dyDescent="0.2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</row>
    <row r="476" spans="2:25" x14ac:dyDescent="0.2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</row>
    <row r="477" spans="2:25" x14ac:dyDescent="0.2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</row>
    <row r="478" spans="2:25" x14ac:dyDescent="0.2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</row>
    <row r="479" spans="2:25" x14ac:dyDescent="0.2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</row>
    <row r="480" spans="2:25" x14ac:dyDescent="0.2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</row>
    <row r="481" spans="2:25" x14ac:dyDescent="0.2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</row>
    <row r="482" spans="2:25" x14ac:dyDescent="0.2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</row>
    <row r="483" spans="2:25" x14ac:dyDescent="0.2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</row>
    <row r="484" spans="2:25" x14ac:dyDescent="0.2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</row>
    <row r="485" spans="2:25" x14ac:dyDescent="0.2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</row>
    <row r="486" spans="2:25" x14ac:dyDescent="0.2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</row>
    <row r="487" spans="2:25" x14ac:dyDescent="0.2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</row>
    <row r="488" spans="2:25" x14ac:dyDescent="0.2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</row>
    <row r="489" spans="2:25" x14ac:dyDescent="0.2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</row>
    <row r="490" spans="2:25" x14ac:dyDescent="0.2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</row>
    <row r="491" spans="2:25" x14ac:dyDescent="0.2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</row>
    <row r="492" spans="2:25" x14ac:dyDescent="0.2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</row>
    <row r="493" spans="2:25" x14ac:dyDescent="0.2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</row>
    <row r="494" spans="2:25" x14ac:dyDescent="0.2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</row>
    <row r="495" spans="2:25" x14ac:dyDescent="0.2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</row>
    <row r="496" spans="2:25" x14ac:dyDescent="0.2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</row>
    <row r="497" spans="2:25" x14ac:dyDescent="0.2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</row>
    <row r="498" spans="2:25" x14ac:dyDescent="0.2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</row>
    <row r="499" spans="2:25" x14ac:dyDescent="0.2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</row>
    <row r="500" spans="2:25" x14ac:dyDescent="0.2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</row>
    <row r="501" spans="2:25" x14ac:dyDescent="0.2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</row>
    <row r="502" spans="2:25" x14ac:dyDescent="0.2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</row>
    <row r="503" spans="2:25" x14ac:dyDescent="0.2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</row>
    <row r="504" spans="2:25" x14ac:dyDescent="0.2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</row>
    <row r="505" spans="2:25" x14ac:dyDescent="0.2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</row>
    <row r="506" spans="2:25" x14ac:dyDescent="0.2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</row>
    <row r="507" spans="2:25" x14ac:dyDescent="0.2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</row>
    <row r="508" spans="2:25" x14ac:dyDescent="0.2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</row>
    <row r="509" spans="2:25" x14ac:dyDescent="0.2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</row>
    <row r="510" spans="2:25" x14ac:dyDescent="0.2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</row>
    <row r="511" spans="2:25" x14ac:dyDescent="0.2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</row>
    <row r="512" spans="2:25" x14ac:dyDescent="0.2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</row>
    <row r="513" spans="2:25" x14ac:dyDescent="0.2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</row>
    <row r="514" spans="2:25" x14ac:dyDescent="0.2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</row>
    <row r="515" spans="2:25" x14ac:dyDescent="0.2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</row>
    <row r="516" spans="2:25" x14ac:dyDescent="0.2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</row>
    <row r="517" spans="2:25" x14ac:dyDescent="0.2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</row>
    <row r="518" spans="2:25" x14ac:dyDescent="0.2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</row>
    <row r="519" spans="2:25" x14ac:dyDescent="0.2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</row>
    <row r="520" spans="2:25" x14ac:dyDescent="0.2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</row>
    <row r="521" spans="2:25" x14ac:dyDescent="0.2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</row>
    <row r="522" spans="2:25" x14ac:dyDescent="0.2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</row>
    <row r="523" spans="2:25" x14ac:dyDescent="0.2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</row>
    <row r="524" spans="2:25" x14ac:dyDescent="0.2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</row>
    <row r="525" spans="2:25" x14ac:dyDescent="0.2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</row>
    <row r="526" spans="2:25" x14ac:dyDescent="0.2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</row>
    <row r="527" spans="2:25" x14ac:dyDescent="0.2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</row>
    <row r="528" spans="2:25" x14ac:dyDescent="0.2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</row>
    <row r="529" spans="2:25" x14ac:dyDescent="0.2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</row>
    <row r="530" spans="2:25" x14ac:dyDescent="0.2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</row>
    <row r="531" spans="2:25" x14ac:dyDescent="0.2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</row>
    <row r="532" spans="2:25" x14ac:dyDescent="0.2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</row>
    <row r="533" spans="2:25" x14ac:dyDescent="0.2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</row>
    <row r="534" spans="2:25" x14ac:dyDescent="0.2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</row>
    <row r="535" spans="2:25" x14ac:dyDescent="0.2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</row>
    <row r="536" spans="2:25" x14ac:dyDescent="0.2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</row>
    <row r="537" spans="2:25" x14ac:dyDescent="0.2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</row>
    <row r="538" spans="2:25" x14ac:dyDescent="0.2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</row>
    <row r="539" spans="2:25" x14ac:dyDescent="0.2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</row>
    <row r="540" spans="2:25" x14ac:dyDescent="0.2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</row>
    <row r="541" spans="2:25" x14ac:dyDescent="0.2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</row>
    <row r="542" spans="2:25" x14ac:dyDescent="0.2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</row>
    <row r="543" spans="2:25" x14ac:dyDescent="0.2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</row>
    <row r="544" spans="2:25" x14ac:dyDescent="0.2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</row>
    <row r="545" spans="2:25" x14ac:dyDescent="0.2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</row>
    <row r="546" spans="2:25" x14ac:dyDescent="0.2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</row>
    <row r="547" spans="2:25" x14ac:dyDescent="0.2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</row>
    <row r="548" spans="2:25" x14ac:dyDescent="0.2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</row>
    <row r="549" spans="2:25" x14ac:dyDescent="0.2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</row>
    <row r="550" spans="2:25" x14ac:dyDescent="0.2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</row>
    <row r="551" spans="2:25" x14ac:dyDescent="0.2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</row>
    <row r="552" spans="2:25" x14ac:dyDescent="0.2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</row>
    <row r="553" spans="2:25" x14ac:dyDescent="0.2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</row>
    <row r="554" spans="2:25" x14ac:dyDescent="0.2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</row>
    <row r="555" spans="2:25" x14ac:dyDescent="0.2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</row>
    <row r="556" spans="2:25" x14ac:dyDescent="0.2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</row>
    <row r="557" spans="2:25" x14ac:dyDescent="0.2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</row>
    <row r="558" spans="2:25" x14ac:dyDescent="0.2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</row>
    <row r="559" spans="2:25" x14ac:dyDescent="0.2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</row>
    <row r="560" spans="2:25" x14ac:dyDescent="0.2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</row>
    <row r="561" spans="2:25" x14ac:dyDescent="0.2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</row>
    <row r="562" spans="2:25" x14ac:dyDescent="0.2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</row>
    <row r="563" spans="2:25" x14ac:dyDescent="0.2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</row>
    <row r="564" spans="2:25" x14ac:dyDescent="0.2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</row>
    <row r="565" spans="2:25" x14ac:dyDescent="0.2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</row>
    <row r="566" spans="2:25" x14ac:dyDescent="0.2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</row>
    <row r="567" spans="2:25" x14ac:dyDescent="0.2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</row>
    <row r="568" spans="2:25" x14ac:dyDescent="0.2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</row>
    <row r="569" spans="2:25" x14ac:dyDescent="0.2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</row>
    <row r="570" spans="2:25" x14ac:dyDescent="0.2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</row>
    <row r="571" spans="2:25" x14ac:dyDescent="0.2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</row>
    <row r="572" spans="2:25" x14ac:dyDescent="0.2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</row>
    <row r="573" spans="2:25" x14ac:dyDescent="0.2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</row>
    <row r="574" spans="2:25" x14ac:dyDescent="0.2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</row>
    <row r="575" spans="2:25" x14ac:dyDescent="0.2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</row>
    <row r="576" spans="2:25" x14ac:dyDescent="0.2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</row>
    <row r="577" spans="2:25" x14ac:dyDescent="0.2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</row>
    <row r="578" spans="2:25" x14ac:dyDescent="0.2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</row>
    <row r="579" spans="2:25" x14ac:dyDescent="0.2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</row>
    <row r="580" spans="2:25" x14ac:dyDescent="0.2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</row>
    <row r="581" spans="2:25" x14ac:dyDescent="0.2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</row>
    <row r="582" spans="2:25" x14ac:dyDescent="0.2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</row>
    <row r="583" spans="2:25" x14ac:dyDescent="0.2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</row>
    <row r="584" spans="2:25" x14ac:dyDescent="0.2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</row>
    <row r="585" spans="2:25" x14ac:dyDescent="0.2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</row>
    <row r="586" spans="2:25" x14ac:dyDescent="0.2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</row>
    <row r="587" spans="2:25" x14ac:dyDescent="0.2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</row>
    <row r="588" spans="2:25" x14ac:dyDescent="0.2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</row>
    <row r="589" spans="2:25" x14ac:dyDescent="0.2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</row>
    <row r="590" spans="2:25" x14ac:dyDescent="0.2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</row>
    <row r="591" spans="2:25" x14ac:dyDescent="0.2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</row>
    <row r="592" spans="2:25" x14ac:dyDescent="0.2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</row>
    <row r="593" spans="2:25" x14ac:dyDescent="0.2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</row>
    <row r="594" spans="2:25" x14ac:dyDescent="0.2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</row>
    <row r="595" spans="2:25" x14ac:dyDescent="0.2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</row>
    <row r="596" spans="2:25" x14ac:dyDescent="0.2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</row>
    <row r="597" spans="2:25" x14ac:dyDescent="0.2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</row>
    <row r="598" spans="2:25" x14ac:dyDescent="0.2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</row>
    <row r="599" spans="2:25" x14ac:dyDescent="0.2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</row>
    <row r="600" spans="2:25" x14ac:dyDescent="0.2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</row>
    <row r="601" spans="2:25" x14ac:dyDescent="0.25"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</row>
    <row r="602" spans="2:25" x14ac:dyDescent="0.25"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</row>
    <row r="603" spans="2:25" x14ac:dyDescent="0.25"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</row>
    <row r="604" spans="2:25" x14ac:dyDescent="0.25"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</row>
    <row r="605" spans="2:25" x14ac:dyDescent="0.25"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</row>
    <row r="606" spans="2:25" x14ac:dyDescent="0.25"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</row>
    <row r="607" spans="2:25" x14ac:dyDescent="0.25"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</row>
    <row r="608" spans="2:25" x14ac:dyDescent="0.25"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</row>
    <row r="609" spans="2:25" x14ac:dyDescent="0.25"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</row>
    <row r="610" spans="2:25" x14ac:dyDescent="0.25"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</row>
    <row r="611" spans="2:25" x14ac:dyDescent="0.25"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</row>
    <row r="612" spans="2:25" x14ac:dyDescent="0.25"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</row>
    <row r="613" spans="2:25" x14ac:dyDescent="0.25"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</row>
    <row r="614" spans="2:25" x14ac:dyDescent="0.25"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</row>
    <row r="615" spans="2:25" x14ac:dyDescent="0.25"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</row>
    <row r="616" spans="2:25" x14ac:dyDescent="0.25"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</row>
    <row r="617" spans="2:25" x14ac:dyDescent="0.25"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</row>
    <row r="618" spans="2:25" x14ac:dyDescent="0.25"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</row>
    <row r="619" spans="2:25" x14ac:dyDescent="0.25"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</row>
    <row r="620" spans="2:25" x14ac:dyDescent="0.25"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</row>
    <row r="621" spans="2:25" x14ac:dyDescent="0.25"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</row>
    <row r="622" spans="2:25" x14ac:dyDescent="0.25"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</row>
    <row r="623" spans="2:25" x14ac:dyDescent="0.25"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</row>
    <row r="624" spans="2:25" x14ac:dyDescent="0.25"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</row>
    <row r="625" spans="2:25" x14ac:dyDescent="0.25"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</row>
    <row r="626" spans="2:25" x14ac:dyDescent="0.25"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</row>
    <row r="627" spans="2:25" x14ac:dyDescent="0.25"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</row>
    <row r="628" spans="2:25" x14ac:dyDescent="0.25"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</row>
    <row r="629" spans="2:25" x14ac:dyDescent="0.25"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</row>
    <row r="630" spans="2:25" x14ac:dyDescent="0.25"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</row>
    <row r="631" spans="2:25" x14ac:dyDescent="0.25"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</row>
    <row r="632" spans="2:25" x14ac:dyDescent="0.25"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</row>
    <row r="633" spans="2:25" x14ac:dyDescent="0.25"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</row>
    <row r="634" spans="2:25" x14ac:dyDescent="0.25"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</row>
    <row r="635" spans="2:25" x14ac:dyDescent="0.25"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</row>
    <row r="636" spans="2:25" x14ac:dyDescent="0.25"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</row>
    <row r="637" spans="2:25" x14ac:dyDescent="0.25"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</row>
    <row r="638" spans="2:25" x14ac:dyDescent="0.25"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</row>
    <row r="639" spans="2:25" x14ac:dyDescent="0.25"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</row>
  </sheetData>
  <mergeCells count="5">
    <mergeCell ref="C2:O4"/>
    <mergeCell ref="C6:O6"/>
    <mergeCell ref="C8:O10"/>
    <mergeCell ref="C13:M13"/>
    <mergeCell ref="C14:O15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01"/>
  <sheetViews>
    <sheetView showGridLines="0" zoomScale="70" zoomScaleNormal="70" workbookViewId="0">
      <selection activeCell="H12" sqref="H12"/>
    </sheetView>
  </sheetViews>
  <sheetFormatPr defaultRowHeight="15" x14ac:dyDescent="0.25"/>
  <cols>
    <col min="1" max="1" width="27" style="30" customWidth="1"/>
    <col min="2" max="2" width="3.7109375" customWidth="1"/>
    <col min="3" max="3" width="13.7109375" style="8" customWidth="1"/>
    <col min="4" max="4" width="13.7109375" customWidth="1"/>
    <col min="5" max="5" width="13.7109375" style="1" customWidth="1"/>
    <col min="6" max="6" width="13.7109375" customWidth="1"/>
    <col min="7" max="7" width="3.7109375" customWidth="1"/>
    <col min="8" max="8" width="13.7109375" style="8" customWidth="1"/>
    <col min="9" max="9" width="13.7109375" customWidth="1"/>
    <col min="10" max="10" width="13.7109375" style="1" customWidth="1"/>
    <col min="11" max="11" width="13.7109375" customWidth="1"/>
    <col min="12" max="12" width="3.7109375" customWidth="1"/>
    <col min="13" max="13" width="13.7109375" style="8" customWidth="1"/>
    <col min="14" max="14" width="13.7109375" customWidth="1"/>
    <col min="15" max="15" width="13.7109375" style="1" customWidth="1"/>
    <col min="16" max="16" width="13.7109375" customWidth="1"/>
    <col min="17" max="17" width="3.7109375" customWidth="1"/>
    <col min="18" max="18" width="13.7109375" style="8" customWidth="1"/>
    <col min="19" max="19" width="13.7109375" customWidth="1"/>
    <col min="20" max="20" width="13.7109375" style="1" customWidth="1"/>
    <col min="21" max="21" width="13.7109375" customWidth="1"/>
  </cols>
  <sheetData>
    <row r="1" spans="3:21" ht="22.5" customHeight="1" x14ac:dyDescent="0.25">
      <c r="C1" s="31" t="s">
        <v>5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</row>
    <row r="2" spans="3:21" ht="15" customHeight="1" x14ac:dyDescent="0.3"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3:21" x14ac:dyDescent="0.25">
      <c r="C3" s="34" t="s">
        <v>1</v>
      </c>
      <c r="D3" s="35"/>
      <c r="E3" s="35"/>
      <c r="F3" s="36">
        <f>SUM(E5:E401)</f>
        <v>100</v>
      </c>
      <c r="H3" s="34" t="s">
        <v>13</v>
      </c>
      <c r="I3" s="35"/>
      <c r="J3" s="35"/>
      <c r="K3" s="37">
        <f>SUM(J5:J401)</f>
        <v>150</v>
      </c>
      <c r="M3" s="34" t="s">
        <v>0</v>
      </c>
      <c r="N3" s="35"/>
      <c r="O3" s="35"/>
      <c r="P3" s="37">
        <f>SUM(O5:O401)</f>
        <v>980</v>
      </c>
      <c r="R3" s="34" t="s">
        <v>3</v>
      </c>
      <c r="S3" s="35"/>
      <c r="T3" s="35"/>
      <c r="U3" s="37">
        <f>SUM(T5:T401)</f>
        <v>180</v>
      </c>
    </row>
    <row r="4" spans="3:21" x14ac:dyDescent="0.25">
      <c r="C4" s="45" t="s">
        <v>6</v>
      </c>
      <c r="D4" s="46" t="s">
        <v>4</v>
      </c>
      <c r="E4" s="47" t="s">
        <v>7</v>
      </c>
      <c r="F4" s="48" t="s">
        <v>8</v>
      </c>
      <c r="H4" s="45" t="s">
        <v>6</v>
      </c>
      <c r="I4" s="46" t="s">
        <v>4</v>
      </c>
      <c r="J4" s="47" t="s">
        <v>7</v>
      </c>
      <c r="K4" s="48" t="s">
        <v>8</v>
      </c>
      <c r="M4" s="45" t="s">
        <v>6</v>
      </c>
      <c r="N4" s="46" t="s">
        <v>4</v>
      </c>
      <c r="O4" s="47" t="s">
        <v>7</v>
      </c>
      <c r="P4" s="48" t="s">
        <v>8</v>
      </c>
      <c r="R4" s="45" t="s">
        <v>6</v>
      </c>
      <c r="S4" s="46" t="s">
        <v>4</v>
      </c>
      <c r="T4" s="47" t="s">
        <v>7</v>
      </c>
      <c r="U4" s="48" t="s">
        <v>8</v>
      </c>
    </row>
    <row r="5" spans="3:21" x14ac:dyDescent="0.25">
      <c r="C5" s="7">
        <v>42796</v>
      </c>
      <c r="D5" t="s">
        <v>9</v>
      </c>
      <c r="E5" s="1">
        <v>100</v>
      </c>
      <c r="F5" s="5"/>
      <c r="H5" s="7">
        <v>42796</v>
      </c>
      <c r="I5" t="s">
        <v>14</v>
      </c>
      <c r="J5" s="1">
        <v>150</v>
      </c>
      <c r="K5" s="5"/>
      <c r="M5" s="7">
        <v>42796</v>
      </c>
      <c r="N5" t="s">
        <v>10</v>
      </c>
      <c r="O5" s="1">
        <v>80</v>
      </c>
      <c r="P5" s="5"/>
      <c r="R5" s="7">
        <v>42796</v>
      </c>
      <c r="S5" t="s">
        <v>12</v>
      </c>
      <c r="T5" s="1">
        <v>180</v>
      </c>
      <c r="U5" s="5"/>
    </row>
    <row r="6" spans="3:21" x14ac:dyDescent="0.25">
      <c r="C6" s="7"/>
      <c r="F6" s="5"/>
      <c r="H6" s="7"/>
      <c r="K6" s="5"/>
      <c r="M6" s="7">
        <v>42795</v>
      </c>
      <c r="N6" t="s">
        <v>11</v>
      </c>
      <c r="O6" s="1">
        <v>900</v>
      </c>
      <c r="P6" s="5"/>
      <c r="R6" s="7"/>
      <c r="U6" s="5"/>
    </row>
    <row r="7" spans="3:21" x14ac:dyDescent="0.25">
      <c r="C7" s="7"/>
      <c r="F7" s="5"/>
      <c r="H7" s="7"/>
      <c r="K7" s="5"/>
      <c r="M7" s="7"/>
      <c r="P7" s="5"/>
      <c r="R7" s="7"/>
      <c r="U7" s="5"/>
    </row>
    <row r="8" spans="3:21" x14ac:dyDescent="0.25">
      <c r="C8" s="7"/>
      <c r="F8" s="5"/>
      <c r="H8" s="7"/>
      <c r="K8" s="5"/>
      <c r="M8" s="7"/>
      <c r="P8" s="5"/>
      <c r="R8" s="7"/>
      <c r="U8" s="5"/>
    </row>
    <row r="9" spans="3:21" x14ac:dyDescent="0.25">
      <c r="C9" s="7"/>
      <c r="F9" s="5"/>
      <c r="H9" s="7"/>
      <c r="K9" s="5"/>
      <c r="M9" s="7"/>
      <c r="P9" s="5"/>
      <c r="R9" s="7"/>
      <c r="U9" s="5"/>
    </row>
    <row r="10" spans="3:21" x14ac:dyDescent="0.25">
      <c r="C10" s="7"/>
      <c r="F10" s="5"/>
      <c r="H10" s="7"/>
      <c r="K10" s="5"/>
      <c r="M10" s="7"/>
      <c r="P10" s="5"/>
      <c r="R10" s="7"/>
      <c r="U10" s="5"/>
    </row>
    <row r="11" spans="3:21" x14ac:dyDescent="0.25">
      <c r="C11" s="7"/>
      <c r="F11" s="5"/>
      <c r="H11" s="7"/>
      <c r="K11" s="5"/>
      <c r="M11" s="7"/>
      <c r="P11" s="5"/>
      <c r="R11" s="7"/>
      <c r="U11" s="5"/>
    </row>
    <row r="12" spans="3:21" x14ac:dyDescent="0.25">
      <c r="C12" s="7"/>
      <c r="F12" s="5"/>
      <c r="H12" s="7"/>
      <c r="K12" s="5"/>
      <c r="M12" s="7"/>
      <c r="P12" s="5"/>
      <c r="R12" s="7"/>
      <c r="U12" s="5"/>
    </row>
    <row r="13" spans="3:21" x14ac:dyDescent="0.25">
      <c r="C13" s="7"/>
      <c r="F13" s="5"/>
      <c r="H13" s="7"/>
      <c r="K13" s="5"/>
      <c r="M13" s="7"/>
      <c r="P13" s="5"/>
      <c r="R13" s="7"/>
      <c r="U13" s="5"/>
    </row>
    <row r="14" spans="3:21" x14ac:dyDescent="0.25">
      <c r="C14" s="7"/>
      <c r="F14" s="5"/>
      <c r="H14" s="7"/>
      <c r="K14" s="5"/>
      <c r="M14" s="7"/>
      <c r="P14" s="5"/>
      <c r="R14" s="7"/>
      <c r="U14" s="5"/>
    </row>
    <row r="15" spans="3:21" x14ac:dyDescent="0.25">
      <c r="C15" s="7"/>
      <c r="F15" s="5"/>
      <c r="H15" s="7"/>
      <c r="K15" s="5"/>
      <c r="M15" s="7"/>
      <c r="P15" s="5"/>
      <c r="R15" s="7"/>
      <c r="U15" s="5"/>
    </row>
    <row r="16" spans="3:21" x14ac:dyDescent="0.25">
      <c r="C16" s="7"/>
      <c r="F16" s="5"/>
      <c r="H16" s="7"/>
      <c r="K16" s="5"/>
      <c r="M16" s="7"/>
      <c r="P16" s="5"/>
      <c r="R16" s="7"/>
      <c r="U16" s="5"/>
    </row>
    <row r="17" spans="3:21" x14ac:dyDescent="0.25">
      <c r="C17" s="7"/>
      <c r="F17" s="5"/>
      <c r="H17" s="7"/>
      <c r="K17" s="5"/>
      <c r="M17" s="7"/>
      <c r="P17" s="5"/>
      <c r="R17" s="7"/>
      <c r="U17" s="5"/>
    </row>
    <row r="18" spans="3:21" x14ac:dyDescent="0.25">
      <c r="C18" s="7"/>
      <c r="F18" s="5"/>
      <c r="H18" s="7"/>
      <c r="K18" s="5"/>
      <c r="M18" s="7"/>
      <c r="P18" s="5"/>
      <c r="R18" s="7"/>
      <c r="U18" s="5"/>
    </row>
    <row r="19" spans="3:21" x14ac:dyDescent="0.25">
      <c r="C19" s="7"/>
      <c r="F19" s="5"/>
      <c r="H19" s="7"/>
      <c r="K19" s="5"/>
      <c r="M19" s="7"/>
      <c r="P19" s="5"/>
      <c r="R19" s="7"/>
      <c r="U19" s="5"/>
    </row>
    <row r="20" spans="3:21" x14ac:dyDescent="0.25">
      <c r="C20" s="7"/>
      <c r="F20" s="5"/>
      <c r="H20" s="7"/>
      <c r="K20" s="5"/>
      <c r="M20" s="7"/>
      <c r="P20" s="5"/>
      <c r="R20" s="7"/>
      <c r="U20" s="5"/>
    </row>
    <row r="21" spans="3:21" x14ac:dyDescent="0.25">
      <c r="C21" s="7"/>
      <c r="F21" s="5"/>
      <c r="H21" s="7"/>
      <c r="K21" s="5"/>
      <c r="M21" s="7"/>
      <c r="P21" s="5"/>
      <c r="R21" s="7"/>
      <c r="U21" s="5"/>
    </row>
    <row r="22" spans="3:21" x14ac:dyDescent="0.25">
      <c r="C22" s="7"/>
      <c r="F22" s="5"/>
      <c r="H22" s="7"/>
      <c r="K22" s="5"/>
      <c r="M22" s="7"/>
      <c r="P22" s="5"/>
      <c r="R22" s="7"/>
      <c r="U22" s="5"/>
    </row>
    <row r="23" spans="3:21" x14ac:dyDescent="0.25">
      <c r="C23" s="7"/>
      <c r="F23" s="5"/>
      <c r="H23" s="7"/>
      <c r="K23" s="5"/>
      <c r="M23" s="7"/>
      <c r="P23" s="5"/>
      <c r="R23" s="7"/>
      <c r="U23" s="5"/>
    </row>
    <row r="24" spans="3:21" x14ac:dyDescent="0.25">
      <c r="C24" s="7"/>
      <c r="F24" s="5"/>
      <c r="H24" s="7"/>
      <c r="K24" s="5"/>
      <c r="M24" s="7"/>
      <c r="P24" s="5"/>
      <c r="R24" s="7"/>
      <c r="U24" s="5"/>
    </row>
    <row r="25" spans="3:21" x14ac:dyDescent="0.25">
      <c r="C25" s="7"/>
      <c r="F25" s="5"/>
      <c r="H25" s="7"/>
      <c r="K25" s="5"/>
      <c r="M25" s="7"/>
      <c r="P25" s="5"/>
      <c r="R25" s="7"/>
      <c r="U25" s="5"/>
    </row>
    <row r="26" spans="3:21" x14ac:dyDescent="0.25">
      <c r="C26" s="7"/>
      <c r="F26" s="5"/>
      <c r="H26" s="7"/>
      <c r="K26" s="5"/>
      <c r="M26" s="7"/>
      <c r="P26" s="5"/>
      <c r="R26" s="7"/>
      <c r="U26" s="5"/>
    </row>
    <row r="27" spans="3:21" x14ac:dyDescent="0.25">
      <c r="C27" s="7"/>
      <c r="F27" s="5"/>
      <c r="H27" s="7"/>
      <c r="K27" s="5"/>
      <c r="M27" s="7"/>
      <c r="P27" s="5"/>
      <c r="R27" s="7"/>
      <c r="U27" s="5"/>
    </row>
    <row r="28" spans="3:21" x14ac:dyDescent="0.25">
      <c r="C28" s="7"/>
      <c r="F28" s="5"/>
      <c r="H28" s="7"/>
      <c r="K28" s="5"/>
      <c r="M28" s="7"/>
      <c r="P28" s="5"/>
      <c r="R28" s="7"/>
      <c r="U28" s="5"/>
    </row>
    <row r="29" spans="3:21" x14ac:dyDescent="0.25">
      <c r="C29" s="7"/>
      <c r="F29" s="5"/>
      <c r="H29" s="7"/>
      <c r="K29" s="5"/>
      <c r="M29" s="7"/>
      <c r="P29" s="5"/>
      <c r="R29" s="7"/>
      <c r="U29" s="5"/>
    </row>
    <row r="30" spans="3:21" x14ac:dyDescent="0.25">
      <c r="C30" s="7"/>
      <c r="F30" s="5"/>
      <c r="H30" s="7"/>
      <c r="K30" s="5"/>
      <c r="M30" s="7"/>
      <c r="P30" s="5"/>
      <c r="R30" s="7"/>
      <c r="U30" s="5"/>
    </row>
    <row r="31" spans="3:21" x14ac:dyDescent="0.25">
      <c r="C31" s="7"/>
      <c r="F31" s="5"/>
      <c r="H31" s="7"/>
      <c r="K31" s="5"/>
      <c r="M31" s="7"/>
      <c r="P31" s="5"/>
      <c r="R31" s="7"/>
      <c r="U31" s="5"/>
    </row>
    <row r="32" spans="3:21" x14ac:dyDescent="0.25">
      <c r="C32" s="7"/>
      <c r="F32" s="5"/>
      <c r="H32" s="7"/>
      <c r="K32" s="5"/>
      <c r="M32" s="7"/>
      <c r="P32" s="5"/>
      <c r="R32" s="7"/>
      <c r="U32" s="5"/>
    </row>
    <row r="33" spans="3:21" x14ac:dyDescent="0.25">
      <c r="C33" s="7"/>
      <c r="F33" s="5"/>
      <c r="H33" s="7"/>
      <c r="K33" s="5"/>
      <c r="M33" s="7"/>
      <c r="P33" s="5"/>
      <c r="R33" s="7"/>
      <c r="U33" s="5"/>
    </row>
    <row r="34" spans="3:21" x14ac:dyDescent="0.25">
      <c r="C34" s="7"/>
      <c r="F34" s="5"/>
      <c r="H34" s="7"/>
      <c r="K34" s="5"/>
      <c r="M34" s="7"/>
      <c r="P34" s="5"/>
      <c r="R34" s="7"/>
      <c r="U34" s="5"/>
    </row>
    <row r="35" spans="3:21" x14ac:dyDescent="0.25">
      <c r="C35" s="7"/>
      <c r="F35" s="5"/>
      <c r="H35" s="7"/>
      <c r="K35" s="5"/>
      <c r="M35" s="7"/>
      <c r="P35" s="5"/>
      <c r="R35" s="7"/>
      <c r="U35" s="5"/>
    </row>
    <row r="36" spans="3:21" x14ac:dyDescent="0.25">
      <c r="C36" s="7"/>
      <c r="F36" s="5"/>
      <c r="H36" s="7"/>
      <c r="K36" s="5"/>
      <c r="M36" s="7"/>
      <c r="P36" s="5"/>
      <c r="R36" s="7"/>
      <c r="U36" s="5"/>
    </row>
    <row r="37" spans="3:21" x14ac:dyDescent="0.25">
      <c r="C37" s="7"/>
      <c r="F37" s="5"/>
      <c r="H37" s="7"/>
      <c r="K37" s="5"/>
      <c r="M37" s="7"/>
      <c r="P37" s="5"/>
      <c r="R37" s="7"/>
      <c r="U37" s="5"/>
    </row>
    <row r="38" spans="3:21" x14ac:dyDescent="0.25">
      <c r="C38" s="7"/>
      <c r="F38" s="5"/>
      <c r="H38" s="7"/>
      <c r="K38" s="5"/>
      <c r="M38" s="7"/>
      <c r="P38" s="5"/>
      <c r="R38" s="7"/>
      <c r="U38" s="5"/>
    </row>
    <row r="39" spans="3:21" x14ac:dyDescent="0.25">
      <c r="C39" s="7"/>
      <c r="F39" s="5"/>
      <c r="H39" s="7"/>
      <c r="K39" s="5"/>
      <c r="M39" s="7"/>
      <c r="P39" s="5"/>
      <c r="R39" s="7"/>
      <c r="U39" s="5"/>
    </row>
    <row r="40" spans="3:21" x14ac:dyDescent="0.25">
      <c r="C40" s="7"/>
      <c r="F40" s="5"/>
      <c r="H40" s="7"/>
      <c r="K40" s="5"/>
      <c r="M40" s="7"/>
      <c r="P40" s="5"/>
      <c r="R40" s="7"/>
      <c r="U40" s="5"/>
    </row>
    <row r="41" spans="3:21" x14ac:dyDescent="0.25">
      <c r="C41" s="7"/>
      <c r="F41" s="5"/>
      <c r="H41" s="7"/>
      <c r="K41" s="5"/>
      <c r="M41" s="7"/>
      <c r="P41" s="5"/>
      <c r="R41" s="7"/>
      <c r="U41" s="5"/>
    </row>
    <row r="42" spans="3:21" x14ac:dyDescent="0.25">
      <c r="C42" s="7"/>
      <c r="F42" s="5"/>
      <c r="H42" s="7"/>
      <c r="K42" s="5"/>
      <c r="M42" s="7"/>
      <c r="P42" s="5"/>
      <c r="R42" s="7"/>
      <c r="U42" s="5"/>
    </row>
    <row r="43" spans="3:21" x14ac:dyDescent="0.25">
      <c r="C43" s="7"/>
      <c r="F43" s="5"/>
      <c r="H43" s="7"/>
      <c r="K43" s="5"/>
      <c r="M43" s="7"/>
      <c r="P43" s="5"/>
      <c r="R43" s="7"/>
      <c r="U43" s="5"/>
    </row>
    <row r="44" spans="3:21" x14ac:dyDescent="0.25">
      <c r="C44" s="7"/>
      <c r="F44" s="5"/>
      <c r="H44" s="7"/>
      <c r="K44" s="5"/>
      <c r="M44" s="7"/>
      <c r="P44" s="5"/>
      <c r="R44" s="7"/>
      <c r="U44" s="5"/>
    </row>
    <row r="45" spans="3:21" x14ac:dyDescent="0.25">
      <c r="C45" s="7"/>
      <c r="F45" s="5"/>
      <c r="H45" s="7"/>
      <c r="K45" s="5"/>
      <c r="M45" s="7"/>
      <c r="P45" s="5"/>
      <c r="R45" s="7"/>
      <c r="U45" s="5"/>
    </row>
    <row r="46" spans="3:21" x14ac:dyDescent="0.25">
      <c r="C46" s="7"/>
      <c r="F46" s="5"/>
      <c r="H46" s="7"/>
      <c r="K46" s="5"/>
      <c r="M46" s="7"/>
      <c r="P46" s="5"/>
      <c r="R46" s="7"/>
      <c r="U46" s="5"/>
    </row>
    <row r="47" spans="3:21" x14ac:dyDescent="0.25">
      <c r="C47" s="7"/>
      <c r="F47" s="5"/>
      <c r="H47" s="7"/>
      <c r="K47" s="5"/>
      <c r="M47" s="7"/>
      <c r="P47" s="5"/>
      <c r="R47" s="7"/>
      <c r="U47" s="5"/>
    </row>
    <row r="48" spans="3:21" x14ac:dyDescent="0.25">
      <c r="C48" s="7"/>
      <c r="F48" s="5"/>
      <c r="H48" s="7"/>
      <c r="K48" s="5"/>
      <c r="M48" s="7"/>
      <c r="P48" s="5"/>
      <c r="R48" s="7"/>
      <c r="U48" s="5"/>
    </row>
    <row r="49" spans="3:21" x14ac:dyDescent="0.25">
      <c r="C49" s="7"/>
      <c r="F49" s="5"/>
      <c r="H49" s="7"/>
      <c r="K49" s="5"/>
      <c r="M49" s="7"/>
      <c r="P49" s="5"/>
      <c r="R49" s="7"/>
      <c r="U49" s="5"/>
    </row>
    <row r="50" spans="3:21" x14ac:dyDescent="0.25">
      <c r="C50" s="7"/>
      <c r="F50" s="5"/>
      <c r="H50" s="7"/>
      <c r="K50" s="5"/>
      <c r="M50" s="7"/>
      <c r="P50" s="5"/>
      <c r="R50" s="7"/>
      <c r="U50" s="5"/>
    </row>
    <row r="51" spans="3:21" x14ac:dyDescent="0.25">
      <c r="C51" s="7"/>
      <c r="F51" s="5"/>
      <c r="H51" s="7"/>
      <c r="K51" s="5"/>
      <c r="M51" s="7"/>
      <c r="P51" s="5"/>
      <c r="R51" s="7"/>
      <c r="U51" s="5"/>
    </row>
    <row r="52" spans="3:21" x14ac:dyDescent="0.25">
      <c r="C52" s="7"/>
      <c r="F52" s="5"/>
      <c r="H52" s="7"/>
      <c r="K52" s="5"/>
      <c r="M52" s="7"/>
      <c r="P52" s="5"/>
      <c r="R52" s="7"/>
      <c r="U52" s="5"/>
    </row>
    <row r="53" spans="3:21" x14ac:dyDescent="0.25">
      <c r="C53" s="7"/>
      <c r="F53" s="5"/>
      <c r="H53" s="7"/>
      <c r="K53" s="5"/>
      <c r="M53" s="7"/>
      <c r="P53" s="5"/>
      <c r="R53" s="7"/>
      <c r="U53" s="5"/>
    </row>
    <row r="54" spans="3:21" x14ac:dyDescent="0.25">
      <c r="C54" s="7"/>
      <c r="F54" s="5"/>
      <c r="H54" s="7"/>
      <c r="K54" s="5"/>
      <c r="M54" s="7"/>
      <c r="P54" s="5"/>
      <c r="R54" s="7"/>
      <c r="U54" s="5"/>
    </row>
    <row r="55" spans="3:21" x14ac:dyDescent="0.25">
      <c r="C55" s="7"/>
      <c r="F55" s="5"/>
      <c r="H55" s="7"/>
      <c r="K55" s="5"/>
      <c r="M55" s="7"/>
      <c r="P55" s="5"/>
      <c r="R55" s="7"/>
      <c r="U55" s="5"/>
    </row>
    <row r="56" spans="3:21" x14ac:dyDescent="0.25">
      <c r="C56" s="7"/>
      <c r="F56" s="5"/>
      <c r="H56" s="7"/>
      <c r="K56" s="5"/>
      <c r="M56" s="7"/>
      <c r="P56" s="5"/>
      <c r="R56" s="7"/>
      <c r="U56" s="5"/>
    </row>
    <row r="57" spans="3:21" x14ac:dyDescent="0.25">
      <c r="C57" s="7"/>
      <c r="F57" s="5"/>
      <c r="H57" s="7"/>
      <c r="K57" s="5"/>
      <c r="M57" s="7"/>
      <c r="P57" s="5"/>
      <c r="R57" s="7"/>
      <c r="U57" s="5"/>
    </row>
    <row r="58" spans="3:21" x14ac:dyDescent="0.25">
      <c r="C58" s="7"/>
      <c r="F58" s="5"/>
      <c r="H58" s="7"/>
      <c r="K58" s="5"/>
      <c r="M58" s="7"/>
      <c r="P58" s="5"/>
      <c r="R58" s="7"/>
      <c r="U58" s="5"/>
    </row>
    <row r="59" spans="3:21" x14ac:dyDescent="0.25">
      <c r="C59" s="7"/>
      <c r="F59" s="5"/>
      <c r="H59" s="7"/>
      <c r="K59" s="5"/>
      <c r="M59" s="7"/>
      <c r="P59" s="5"/>
      <c r="R59" s="7"/>
      <c r="U59" s="5"/>
    </row>
    <row r="60" spans="3:21" x14ac:dyDescent="0.25">
      <c r="C60" s="7"/>
      <c r="F60" s="5"/>
      <c r="H60" s="7"/>
      <c r="K60" s="5"/>
      <c r="M60" s="7"/>
      <c r="P60" s="5"/>
      <c r="R60" s="7"/>
      <c r="U60" s="5"/>
    </row>
    <row r="61" spans="3:21" x14ac:dyDescent="0.25">
      <c r="C61" s="7"/>
      <c r="F61" s="5"/>
      <c r="H61" s="7"/>
      <c r="K61" s="5"/>
      <c r="M61" s="7"/>
      <c r="P61" s="5"/>
      <c r="R61" s="7"/>
      <c r="U61" s="5"/>
    </row>
    <row r="62" spans="3:21" x14ac:dyDescent="0.25">
      <c r="C62" s="7"/>
      <c r="F62" s="5"/>
      <c r="H62" s="7"/>
      <c r="K62" s="5"/>
      <c r="M62" s="7"/>
      <c r="P62" s="5"/>
      <c r="R62" s="7"/>
      <c r="U62" s="5"/>
    </row>
    <row r="63" spans="3:21" x14ac:dyDescent="0.25">
      <c r="C63" s="7"/>
      <c r="F63" s="5"/>
      <c r="H63" s="7"/>
      <c r="K63" s="5"/>
      <c r="M63" s="7"/>
      <c r="P63" s="5"/>
      <c r="R63" s="7"/>
      <c r="U63" s="5"/>
    </row>
    <row r="64" spans="3:21" x14ac:dyDescent="0.25">
      <c r="C64" s="7"/>
      <c r="F64" s="5"/>
      <c r="H64" s="7"/>
      <c r="K64" s="5"/>
      <c r="M64" s="7"/>
      <c r="P64" s="5"/>
      <c r="R64" s="7"/>
      <c r="U64" s="5"/>
    </row>
    <row r="65" spans="3:21" x14ac:dyDescent="0.25">
      <c r="C65" s="7"/>
      <c r="F65" s="5"/>
      <c r="H65" s="7"/>
      <c r="K65" s="5"/>
      <c r="M65" s="7"/>
      <c r="P65" s="5"/>
      <c r="R65" s="7"/>
      <c r="U65" s="5"/>
    </row>
    <row r="66" spans="3:21" x14ac:dyDescent="0.25">
      <c r="C66" s="7"/>
      <c r="F66" s="5"/>
      <c r="H66" s="7"/>
      <c r="K66" s="5"/>
      <c r="M66" s="7"/>
      <c r="P66" s="5"/>
      <c r="R66" s="7"/>
      <c r="U66" s="5"/>
    </row>
    <row r="67" spans="3:21" x14ac:dyDescent="0.25">
      <c r="C67" s="7"/>
      <c r="F67" s="5"/>
      <c r="H67" s="7"/>
      <c r="K67" s="5"/>
      <c r="M67" s="7"/>
      <c r="P67" s="5"/>
      <c r="R67" s="7"/>
      <c r="U67" s="5"/>
    </row>
    <row r="68" spans="3:21" x14ac:dyDescent="0.25">
      <c r="C68" s="7"/>
      <c r="F68" s="5"/>
      <c r="H68" s="7"/>
      <c r="K68" s="5"/>
      <c r="M68" s="7"/>
      <c r="P68" s="5"/>
      <c r="R68" s="7"/>
      <c r="U68" s="5"/>
    </row>
    <row r="69" spans="3:21" x14ac:dyDescent="0.25">
      <c r="C69" s="7"/>
      <c r="F69" s="5"/>
      <c r="H69" s="7"/>
      <c r="K69" s="5"/>
      <c r="M69" s="7"/>
      <c r="P69" s="5"/>
      <c r="R69" s="7"/>
      <c r="U69" s="5"/>
    </row>
    <row r="70" spans="3:21" x14ac:dyDescent="0.25">
      <c r="C70" s="7"/>
      <c r="F70" s="5"/>
      <c r="H70" s="7"/>
      <c r="K70" s="5"/>
      <c r="M70" s="7"/>
      <c r="P70" s="5"/>
      <c r="R70" s="7"/>
      <c r="U70" s="5"/>
    </row>
    <row r="71" spans="3:21" x14ac:dyDescent="0.25">
      <c r="C71" s="7"/>
      <c r="F71" s="5"/>
      <c r="H71" s="7"/>
      <c r="K71" s="5"/>
      <c r="M71" s="7"/>
      <c r="P71" s="5"/>
      <c r="R71" s="7"/>
      <c r="U71" s="5"/>
    </row>
    <row r="72" spans="3:21" x14ac:dyDescent="0.25">
      <c r="C72" s="7"/>
      <c r="F72" s="5"/>
      <c r="H72" s="7"/>
      <c r="K72" s="5"/>
      <c r="M72" s="7"/>
      <c r="P72" s="5"/>
      <c r="R72" s="7"/>
      <c r="U72" s="5"/>
    </row>
    <row r="73" spans="3:21" x14ac:dyDescent="0.25">
      <c r="C73" s="7"/>
      <c r="F73" s="5"/>
      <c r="H73" s="7"/>
      <c r="K73" s="5"/>
      <c r="M73" s="7"/>
      <c r="P73" s="5"/>
      <c r="R73" s="7"/>
      <c r="U73" s="5"/>
    </row>
    <row r="74" spans="3:21" x14ac:dyDescent="0.25">
      <c r="C74" s="7"/>
      <c r="F74" s="5"/>
      <c r="H74" s="7"/>
      <c r="K74" s="5"/>
      <c r="M74" s="7"/>
      <c r="P74" s="5"/>
      <c r="R74" s="7"/>
      <c r="U74" s="5"/>
    </row>
    <row r="75" spans="3:21" x14ac:dyDescent="0.25">
      <c r="C75" s="7"/>
      <c r="F75" s="5"/>
      <c r="H75" s="7"/>
      <c r="K75" s="5"/>
      <c r="M75" s="7"/>
      <c r="P75" s="5"/>
      <c r="R75" s="7"/>
      <c r="U75" s="5"/>
    </row>
    <row r="76" spans="3:21" x14ac:dyDescent="0.25">
      <c r="C76" s="7"/>
      <c r="F76" s="5"/>
      <c r="H76" s="7"/>
      <c r="K76" s="5"/>
      <c r="M76" s="7"/>
      <c r="P76" s="5"/>
      <c r="R76" s="7"/>
      <c r="U76" s="5"/>
    </row>
    <row r="77" spans="3:21" x14ac:dyDescent="0.25">
      <c r="C77" s="7"/>
      <c r="F77" s="5"/>
      <c r="H77" s="7"/>
      <c r="K77" s="5"/>
      <c r="M77" s="7"/>
      <c r="P77" s="5"/>
      <c r="R77" s="7"/>
      <c r="U77" s="5"/>
    </row>
    <row r="78" spans="3:21" x14ac:dyDescent="0.25">
      <c r="C78" s="7"/>
      <c r="F78" s="5"/>
      <c r="H78" s="7"/>
      <c r="K78" s="5"/>
      <c r="M78" s="7"/>
      <c r="P78" s="5"/>
      <c r="R78" s="7"/>
      <c r="U78" s="5"/>
    </row>
    <row r="79" spans="3:21" x14ac:dyDescent="0.25">
      <c r="C79" s="7"/>
      <c r="F79" s="5"/>
      <c r="H79" s="7"/>
      <c r="K79" s="5"/>
      <c r="M79" s="7"/>
      <c r="P79" s="5"/>
      <c r="R79" s="7"/>
      <c r="U79" s="5"/>
    </row>
    <row r="80" spans="3:21" x14ac:dyDescent="0.25">
      <c r="C80" s="7"/>
      <c r="F80" s="5"/>
      <c r="H80" s="7"/>
      <c r="K80" s="5"/>
      <c r="M80" s="7"/>
      <c r="P80" s="5"/>
      <c r="R80" s="7"/>
      <c r="U80" s="5"/>
    </row>
    <row r="81" spans="3:21" x14ac:dyDescent="0.25">
      <c r="C81" s="7"/>
      <c r="F81" s="5"/>
      <c r="H81" s="7"/>
      <c r="K81" s="5"/>
      <c r="M81" s="7"/>
      <c r="P81" s="5"/>
      <c r="R81" s="7"/>
      <c r="U81" s="5"/>
    </row>
    <row r="82" spans="3:21" x14ac:dyDescent="0.25">
      <c r="C82" s="7"/>
      <c r="F82" s="5"/>
      <c r="H82" s="7"/>
      <c r="K82" s="5"/>
      <c r="M82" s="7"/>
      <c r="P82" s="5"/>
      <c r="R82" s="7"/>
      <c r="U82" s="5"/>
    </row>
    <row r="83" spans="3:21" x14ac:dyDescent="0.25">
      <c r="C83" s="7"/>
      <c r="F83" s="5"/>
      <c r="H83" s="7"/>
      <c r="K83" s="5"/>
      <c r="M83" s="7"/>
      <c r="P83" s="5"/>
      <c r="R83" s="7"/>
      <c r="U83" s="5"/>
    </row>
    <row r="84" spans="3:21" x14ac:dyDescent="0.25">
      <c r="C84" s="7"/>
      <c r="F84" s="5"/>
      <c r="H84" s="7"/>
      <c r="K84" s="5"/>
      <c r="M84" s="7"/>
      <c r="P84" s="5"/>
      <c r="R84" s="7"/>
      <c r="U84" s="5"/>
    </row>
    <row r="85" spans="3:21" x14ac:dyDescent="0.25">
      <c r="C85" s="7"/>
      <c r="F85" s="5"/>
      <c r="H85" s="7"/>
      <c r="K85" s="5"/>
      <c r="M85" s="7"/>
      <c r="P85" s="5"/>
      <c r="R85" s="7"/>
      <c r="U85" s="5"/>
    </row>
    <row r="86" spans="3:21" x14ac:dyDescent="0.25">
      <c r="C86" s="7"/>
      <c r="F86" s="5"/>
      <c r="H86" s="7"/>
      <c r="K86" s="5"/>
      <c r="M86" s="7"/>
      <c r="P86" s="5"/>
      <c r="R86" s="7"/>
      <c r="U86" s="5"/>
    </row>
    <row r="87" spans="3:21" x14ac:dyDescent="0.25">
      <c r="C87" s="7"/>
      <c r="F87" s="5"/>
      <c r="H87" s="7"/>
      <c r="K87" s="5"/>
      <c r="M87" s="7"/>
      <c r="P87" s="5"/>
      <c r="R87" s="7"/>
      <c r="U87" s="5"/>
    </row>
    <row r="88" spans="3:21" x14ac:dyDescent="0.25">
      <c r="C88" s="7"/>
      <c r="F88" s="5"/>
      <c r="H88" s="7"/>
      <c r="K88" s="5"/>
      <c r="M88" s="7"/>
      <c r="P88" s="5"/>
      <c r="R88" s="7"/>
      <c r="U88" s="5"/>
    </row>
    <row r="89" spans="3:21" x14ac:dyDescent="0.25">
      <c r="C89" s="7"/>
      <c r="F89" s="5"/>
      <c r="H89" s="7"/>
      <c r="K89" s="5"/>
      <c r="M89" s="7"/>
      <c r="P89" s="5"/>
      <c r="R89" s="7"/>
      <c r="U89" s="5"/>
    </row>
    <row r="90" spans="3:21" x14ac:dyDescent="0.25">
      <c r="C90" s="7"/>
      <c r="F90" s="5"/>
      <c r="H90" s="7"/>
      <c r="K90" s="5"/>
      <c r="M90" s="7"/>
      <c r="P90" s="5"/>
      <c r="R90" s="7"/>
      <c r="U90" s="5"/>
    </row>
    <row r="91" spans="3:21" x14ac:dyDescent="0.25">
      <c r="C91" s="7"/>
      <c r="F91" s="5"/>
      <c r="H91" s="7"/>
      <c r="K91" s="5"/>
      <c r="M91" s="7"/>
      <c r="P91" s="5"/>
      <c r="R91" s="7"/>
      <c r="U91" s="5"/>
    </row>
    <row r="92" spans="3:21" x14ac:dyDescent="0.25">
      <c r="C92" s="7"/>
      <c r="F92" s="5"/>
      <c r="H92" s="7"/>
      <c r="K92" s="5"/>
      <c r="M92" s="7"/>
      <c r="P92" s="5"/>
      <c r="R92" s="7"/>
      <c r="U92" s="5"/>
    </row>
    <row r="93" spans="3:21" x14ac:dyDescent="0.25">
      <c r="C93" s="7"/>
      <c r="F93" s="5"/>
      <c r="H93" s="7"/>
      <c r="K93" s="5"/>
      <c r="M93" s="7"/>
      <c r="P93" s="5"/>
      <c r="R93" s="7"/>
      <c r="U93" s="5"/>
    </row>
    <row r="94" spans="3:21" x14ac:dyDescent="0.25">
      <c r="C94" s="7"/>
      <c r="F94" s="5"/>
      <c r="H94" s="7"/>
      <c r="K94" s="5"/>
      <c r="M94" s="7"/>
      <c r="P94" s="5"/>
      <c r="R94" s="7"/>
      <c r="U94" s="5"/>
    </row>
    <row r="95" spans="3:21" x14ac:dyDescent="0.25">
      <c r="C95" s="7"/>
      <c r="F95" s="5"/>
      <c r="H95" s="7"/>
      <c r="K95" s="5"/>
      <c r="M95" s="7"/>
      <c r="P95" s="5"/>
      <c r="R95" s="7"/>
      <c r="U95" s="5"/>
    </row>
    <row r="96" spans="3:21" x14ac:dyDescent="0.25">
      <c r="C96" s="7"/>
      <c r="F96" s="5"/>
      <c r="H96" s="7"/>
      <c r="K96" s="5"/>
      <c r="M96" s="7"/>
      <c r="P96" s="5"/>
      <c r="R96" s="7"/>
      <c r="U96" s="5"/>
    </row>
    <row r="97" spans="3:21" x14ac:dyDescent="0.25">
      <c r="C97" s="7"/>
      <c r="F97" s="5"/>
      <c r="H97" s="7"/>
      <c r="K97" s="5"/>
      <c r="M97" s="7"/>
      <c r="P97" s="5"/>
      <c r="R97" s="7"/>
      <c r="U97" s="5"/>
    </row>
    <row r="98" spans="3:21" x14ac:dyDescent="0.25">
      <c r="C98" s="7"/>
      <c r="F98" s="5"/>
      <c r="H98" s="7"/>
      <c r="K98" s="5"/>
      <c r="M98" s="7"/>
      <c r="P98" s="5"/>
      <c r="R98" s="7"/>
      <c r="U98" s="5"/>
    </row>
    <row r="99" spans="3:21" x14ac:dyDescent="0.25">
      <c r="C99" s="7"/>
      <c r="F99" s="5"/>
      <c r="H99" s="7"/>
      <c r="K99" s="5"/>
      <c r="M99" s="7"/>
      <c r="P99" s="5"/>
      <c r="R99" s="7"/>
      <c r="U99" s="5"/>
    </row>
    <row r="100" spans="3:21" x14ac:dyDescent="0.25">
      <c r="C100" s="7"/>
      <c r="F100" s="5"/>
      <c r="H100" s="7"/>
      <c r="K100" s="5"/>
      <c r="M100" s="7"/>
      <c r="P100" s="5"/>
      <c r="R100" s="7"/>
      <c r="U100" s="5"/>
    </row>
    <row r="101" spans="3:21" x14ac:dyDescent="0.25">
      <c r="C101" s="7"/>
      <c r="F101" s="5"/>
      <c r="H101" s="7"/>
      <c r="K101" s="5"/>
      <c r="M101" s="7"/>
      <c r="P101" s="5"/>
      <c r="R101" s="7"/>
      <c r="U101" s="5"/>
    </row>
    <row r="102" spans="3:21" x14ac:dyDescent="0.25">
      <c r="C102" s="7"/>
      <c r="F102" s="5"/>
      <c r="H102" s="7"/>
      <c r="K102" s="5"/>
      <c r="M102" s="7"/>
      <c r="P102" s="5"/>
      <c r="R102" s="7"/>
      <c r="U102" s="5"/>
    </row>
    <row r="103" spans="3:21" x14ac:dyDescent="0.25">
      <c r="C103" s="7"/>
      <c r="F103" s="5"/>
      <c r="H103" s="7"/>
      <c r="K103" s="5"/>
      <c r="M103" s="7"/>
      <c r="P103" s="5"/>
      <c r="R103" s="7"/>
      <c r="U103" s="5"/>
    </row>
    <row r="104" spans="3:21" x14ac:dyDescent="0.25">
      <c r="C104" s="7"/>
      <c r="F104" s="5"/>
      <c r="H104" s="7"/>
      <c r="K104" s="5"/>
      <c r="M104" s="7"/>
      <c r="P104" s="5"/>
      <c r="R104" s="7"/>
      <c r="U104" s="5"/>
    </row>
    <row r="105" spans="3:21" x14ac:dyDescent="0.25">
      <c r="C105" s="7"/>
      <c r="F105" s="5"/>
      <c r="H105" s="7"/>
      <c r="K105" s="5"/>
      <c r="M105" s="7"/>
      <c r="P105" s="5"/>
      <c r="R105" s="7"/>
      <c r="U105" s="5"/>
    </row>
    <row r="106" spans="3:21" x14ac:dyDescent="0.25">
      <c r="C106" s="7"/>
      <c r="F106" s="5"/>
      <c r="H106" s="7"/>
      <c r="K106" s="5"/>
      <c r="M106" s="7"/>
      <c r="P106" s="5"/>
      <c r="R106" s="7"/>
      <c r="U106" s="5"/>
    </row>
    <row r="107" spans="3:21" x14ac:dyDescent="0.25">
      <c r="C107" s="7"/>
      <c r="F107" s="5"/>
      <c r="H107" s="7"/>
      <c r="K107" s="5"/>
      <c r="M107" s="7"/>
      <c r="P107" s="5"/>
      <c r="R107" s="7"/>
      <c r="U107" s="5"/>
    </row>
    <row r="108" spans="3:21" x14ac:dyDescent="0.25">
      <c r="C108" s="7"/>
      <c r="F108" s="5"/>
      <c r="H108" s="7"/>
      <c r="K108" s="5"/>
      <c r="M108" s="7"/>
      <c r="P108" s="5"/>
      <c r="R108" s="7"/>
      <c r="U108" s="5"/>
    </row>
    <row r="109" spans="3:21" x14ac:dyDescent="0.25">
      <c r="C109" s="7"/>
      <c r="F109" s="5"/>
      <c r="H109" s="7"/>
      <c r="K109" s="5"/>
      <c r="M109" s="7"/>
      <c r="P109" s="5"/>
      <c r="R109" s="7"/>
      <c r="U109" s="5"/>
    </row>
    <row r="110" spans="3:21" x14ac:dyDescent="0.25">
      <c r="C110" s="7"/>
      <c r="F110" s="5"/>
      <c r="H110" s="7"/>
      <c r="K110" s="5"/>
      <c r="M110" s="7"/>
      <c r="P110" s="5"/>
      <c r="R110" s="7"/>
      <c r="U110" s="5"/>
    </row>
    <row r="111" spans="3:21" x14ac:dyDescent="0.25">
      <c r="C111" s="7"/>
      <c r="F111" s="5"/>
      <c r="H111" s="7"/>
      <c r="K111" s="5"/>
      <c r="M111" s="7"/>
      <c r="P111" s="5"/>
      <c r="R111" s="7"/>
      <c r="U111" s="5"/>
    </row>
    <row r="112" spans="3:21" x14ac:dyDescent="0.25">
      <c r="C112" s="7"/>
      <c r="F112" s="5"/>
      <c r="H112" s="7"/>
      <c r="K112" s="5"/>
      <c r="M112" s="7"/>
      <c r="P112" s="5"/>
      <c r="R112" s="7"/>
      <c r="U112" s="5"/>
    </row>
    <row r="113" spans="3:21" x14ac:dyDescent="0.25">
      <c r="C113" s="7"/>
      <c r="F113" s="5"/>
      <c r="H113" s="7"/>
      <c r="K113" s="5"/>
      <c r="M113" s="7"/>
      <c r="P113" s="5"/>
      <c r="R113" s="7"/>
      <c r="U113" s="5"/>
    </row>
    <row r="114" spans="3:21" x14ac:dyDescent="0.25">
      <c r="C114" s="7"/>
      <c r="F114" s="5"/>
      <c r="H114" s="7"/>
      <c r="K114" s="5"/>
      <c r="M114" s="7"/>
      <c r="P114" s="5"/>
      <c r="R114" s="7"/>
      <c r="U114" s="5"/>
    </row>
    <row r="115" spans="3:21" x14ac:dyDescent="0.25">
      <c r="C115" s="7"/>
      <c r="F115" s="5"/>
      <c r="H115" s="7"/>
      <c r="K115" s="5"/>
      <c r="M115" s="7"/>
      <c r="P115" s="5"/>
      <c r="R115" s="7"/>
      <c r="U115" s="5"/>
    </row>
    <row r="116" spans="3:21" x14ac:dyDescent="0.25">
      <c r="C116" s="7"/>
      <c r="F116" s="5"/>
      <c r="H116" s="7"/>
      <c r="K116" s="5"/>
      <c r="M116" s="7"/>
      <c r="P116" s="5"/>
      <c r="R116" s="7"/>
      <c r="U116" s="5"/>
    </row>
    <row r="117" spans="3:21" x14ac:dyDescent="0.25">
      <c r="C117" s="7"/>
      <c r="F117" s="5"/>
      <c r="H117" s="7"/>
      <c r="K117" s="5"/>
      <c r="M117" s="7"/>
      <c r="P117" s="5"/>
      <c r="R117" s="7"/>
      <c r="U117" s="5"/>
    </row>
    <row r="118" spans="3:21" x14ac:dyDescent="0.25">
      <c r="C118" s="7"/>
      <c r="F118" s="5"/>
      <c r="H118" s="7"/>
      <c r="K118" s="5"/>
      <c r="M118" s="7"/>
      <c r="P118" s="5"/>
      <c r="R118" s="7"/>
      <c r="U118" s="5"/>
    </row>
    <row r="119" spans="3:21" x14ac:dyDescent="0.25">
      <c r="C119" s="7"/>
      <c r="F119" s="5"/>
      <c r="H119" s="7"/>
      <c r="K119" s="5"/>
      <c r="M119" s="7"/>
      <c r="P119" s="5"/>
      <c r="R119" s="7"/>
      <c r="U119" s="5"/>
    </row>
    <row r="120" spans="3:21" x14ac:dyDescent="0.25">
      <c r="C120" s="7"/>
      <c r="F120" s="5"/>
      <c r="H120" s="7"/>
      <c r="K120" s="5"/>
      <c r="M120" s="7"/>
      <c r="P120" s="5"/>
      <c r="R120" s="7"/>
      <c r="U120" s="5"/>
    </row>
    <row r="121" spans="3:21" x14ac:dyDescent="0.25">
      <c r="C121" s="7"/>
      <c r="F121" s="5"/>
      <c r="H121" s="7"/>
      <c r="K121" s="5"/>
      <c r="M121" s="7"/>
      <c r="P121" s="5"/>
      <c r="R121" s="7"/>
      <c r="U121" s="5"/>
    </row>
    <row r="122" spans="3:21" x14ac:dyDescent="0.25">
      <c r="C122" s="7"/>
      <c r="F122" s="5"/>
      <c r="H122" s="7"/>
      <c r="K122" s="5"/>
      <c r="M122" s="7"/>
      <c r="P122" s="5"/>
      <c r="R122" s="7"/>
      <c r="U122" s="5"/>
    </row>
    <row r="123" spans="3:21" x14ac:dyDescent="0.25">
      <c r="C123" s="7"/>
      <c r="F123" s="5"/>
      <c r="H123" s="7"/>
      <c r="K123" s="5"/>
      <c r="M123" s="7"/>
      <c r="P123" s="5"/>
      <c r="R123" s="7"/>
      <c r="U123" s="5"/>
    </row>
    <row r="124" spans="3:21" x14ac:dyDescent="0.25">
      <c r="C124" s="7"/>
      <c r="F124" s="5"/>
      <c r="H124" s="7"/>
      <c r="K124" s="5"/>
      <c r="M124" s="7"/>
      <c r="P124" s="5"/>
      <c r="R124" s="7"/>
      <c r="U124" s="5"/>
    </row>
    <row r="125" spans="3:21" x14ac:dyDescent="0.25">
      <c r="C125" s="7"/>
      <c r="F125" s="5"/>
      <c r="H125" s="7"/>
      <c r="K125" s="5"/>
      <c r="M125" s="7"/>
      <c r="P125" s="5"/>
      <c r="R125" s="7"/>
      <c r="U125" s="5"/>
    </row>
    <row r="126" spans="3:21" x14ac:dyDescent="0.25">
      <c r="C126" s="7"/>
      <c r="F126" s="5"/>
      <c r="H126" s="7"/>
      <c r="K126" s="5"/>
      <c r="M126" s="7"/>
      <c r="P126" s="5"/>
      <c r="R126" s="7"/>
      <c r="U126" s="5"/>
    </row>
    <row r="127" spans="3:21" x14ac:dyDescent="0.25">
      <c r="C127" s="7"/>
      <c r="F127" s="5"/>
      <c r="H127" s="7"/>
      <c r="K127" s="5"/>
      <c r="M127" s="7"/>
      <c r="P127" s="5"/>
      <c r="R127" s="7"/>
      <c r="U127" s="5"/>
    </row>
    <row r="128" spans="3:21" x14ac:dyDescent="0.25">
      <c r="C128" s="7"/>
      <c r="F128" s="5"/>
      <c r="H128" s="7"/>
      <c r="K128" s="5"/>
      <c r="M128" s="7"/>
      <c r="P128" s="5"/>
      <c r="R128" s="7"/>
      <c r="U128" s="5"/>
    </row>
    <row r="129" spans="3:21" x14ac:dyDescent="0.25">
      <c r="C129" s="7"/>
      <c r="F129" s="5"/>
      <c r="H129" s="7"/>
      <c r="K129" s="5"/>
      <c r="M129" s="7"/>
      <c r="P129" s="5"/>
      <c r="R129" s="7"/>
      <c r="U129" s="5"/>
    </row>
    <row r="130" spans="3:21" x14ac:dyDescent="0.25">
      <c r="C130" s="7"/>
      <c r="F130" s="5"/>
      <c r="H130" s="7"/>
      <c r="K130" s="5"/>
      <c r="M130" s="7"/>
      <c r="P130" s="5"/>
      <c r="R130" s="7"/>
      <c r="U130" s="5"/>
    </row>
    <row r="131" spans="3:21" x14ac:dyDescent="0.25">
      <c r="C131" s="7"/>
      <c r="F131" s="5"/>
      <c r="H131" s="7"/>
      <c r="K131" s="5"/>
      <c r="M131" s="7"/>
      <c r="P131" s="5"/>
      <c r="R131" s="7"/>
      <c r="U131" s="5"/>
    </row>
    <row r="132" spans="3:21" x14ac:dyDescent="0.25">
      <c r="C132" s="7"/>
      <c r="F132" s="5"/>
      <c r="H132" s="7"/>
      <c r="K132" s="5"/>
      <c r="M132" s="7"/>
      <c r="P132" s="5"/>
      <c r="R132" s="7"/>
      <c r="U132" s="5"/>
    </row>
    <row r="133" spans="3:21" x14ac:dyDescent="0.25">
      <c r="C133" s="7"/>
      <c r="F133" s="5"/>
      <c r="H133" s="7"/>
      <c r="K133" s="5"/>
      <c r="M133" s="7"/>
      <c r="P133" s="5"/>
      <c r="R133" s="7"/>
      <c r="U133" s="5"/>
    </row>
    <row r="134" spans="3:21" x14ac:dyDescent="0.25">
      <c r="C134" s="7"/>
      <c r="F134" s="5"/>
      <c r="H134" s="7"/>
      <c r="K134" s="5"/>
      <c r="M134" s="7"/>
      <c r="P134" s="5"/>
      <c r="R134" s="7"/>
      <c r="U134" s="5"/>
    </row>
    <row r="135" spans="3:21" x14ac:dyDescent="0.25">
      <c r="C135" s="7"/>
      <c r="F135" s="5"/>
      <c r="H135" s="7"/>
      <c r="K135" s="5"/>
      <c r="M135" s="7"/>
      <c r="P135" s="5"/>
      <c r="R135" s="7"/>
      <c r="U135" s="5"/>
    </row>
    <row r="136" spans="3:21" x14ac:dyDescent="0.25">
      <c r="C136" s="7"/>
      <c r="F136" s="5"/>
      <c r="H136" s="7"/>
      <c r="K136" s="5"/>
      <c r="M136" s="7"/>
      <c r="P136" s="5"/>
      <c r="R136" s="7"/>
      <c r="U136" s="5"/>
    </row>
    <row r="137" spans="3:21" x14ac:dyDescent="0.25">
      <c r="C137" s="7"/>
      <c r="F137" s="5"/>
      <c r="H137" s="7"/>
      <c r="K137" s="5"/>
      <c r="M137" s="7"/>
      <c r="P137" s="5"/>
      <c r="R137" s="7"/>
      <c r="U137" s="5"/>
    </row>
    <row r="138" spans="3:21" x14ac:dyDescent="0.25">
      <c r="C138" s="7"/>
      <c r="F138" s="5"/>
      <c r="H138" s="7"/>
      <c r="K138" s="5"/>
      <c r="M138" s="7"/>
      <c r="P138" s="5"/>
      <c r="R138" s="7"/>
      <c r="U138" s="5"/>
    </row>
    <row r="139" spans="3:21" x14ac:dyDescent="0.25">
      <c r="C139" s="7"/>
      <c r="F139" s="5"/>
      <c r="H139" s="7"/>
      <c r="K139" s="5"/>
      <c r="M139" s="7"/>
      <c r="P139" s="5"/>
      <c r="R139" s="7"/>
      <c r="U139" s="5"/>
    </row>
    <row r="140" spans="3:21" x14ac:dyDescent="0.25">
      <c r="C140" s="7"/>
      <c r="F140" s="5"/>
      <c r="H140" s="7"/>
      <c r="K140" s="5"/>
      <c r="M140" s="7"/>
      <c r="P140" s="5"/>
      <c r="R140" s="7"/>
      <c r="U140" s="5"/>
    </row>
    <row r="141" spans="3:21" x14ac:dyDescent="0.25">
      <c r="C141" s="7"/>
      <c r="F141" s="5"/>
      <c r="H141" s="7"/>
      <c r="K141" s="5"/>
      <c r="M141" s="7"/>
      <c r="P141" s="5"/>
      <c r="R141" s="7"/>
      <c r="U141" s="5"/>
    </row>
    <row r="142" spans="3:21" x14ac:dyDescent="0.25">
      <c r="C142" s="7"/>
      <c r="F142" s="5"/>
      <c r="H142" s="7"/>
      <c r="K142" s="5"/>
      <c r="M142" s="7"/>
      <c r="P142" s="5"/>
      <c r="R142" s="7"/>
      <c r="U142" s="5"/>
    </row>
    <row r="143" spans="3:21" x14ac:dyDescent="0.25">
      <c r="C143" s="7"/>
      <c r="F143" s="5"/>
      <c r="H143" s="7"/>
      <c r="K143" s="5"/>
      <c r="M143" s="7"/>
      <c r="P143" s="5"/>
      <c r="R143" s="7"/>
      <c r="U143" s="5"/>
    </row>
    <row r="144" spans="3:21" x14ac:dyDescent="0.25">
      <c r="C144" s="7"/>
      <c r="F144" s="5"/>
      <c r="H144" s="7"/>
      <c r="K144" s="5"/>
      <c r="M144" s="7"/>
      <c r="P144" s="5"/>
      <c r="R144" s="7"/>
      <c r="U144" s="5"/>
    </row>
    <row r="145" spans="3:21" x14ac:dyDescent="0.25">
      <c r="C145" s="7"/>
      <c r="F145" s="5"/>
      <c r="H145" s="7"/>
      <c r="K145" s="5"/>
      <c r="M145" s="7"/>
      <c r="P145" s="5"/>
      <c r="R145" s="7"/>
      <c r="U145" s="5"/>
    </row>
    <row r="146" spans="3:21" x14ac:dyDescent="0.25">
      <c r="C146" s="7"/>
      <c r="F146" s="5"/>
      <c r="H146" s="7"/>
      <c r="K146" s="5"/>
      <c r="M146" s="7"/>
      <c r="P146" s="5"/>
      <c r="R146" s="7"/>
      <c r="U146" s="5"/>
    </row>
    <row r="147" spans="3:21" x14ac:dyDescent="0.25">
      <c r="C147" s="7"/>
      <c r="F147" s="5"/>
      <c r="H147" s="7"/>
      <c r="K147" s="5"/>
      <c r="M147" s="7"/>
      <c r="P147" s="5"/>
      <c r="R147" s="7"/>
      <c r="U147" s="5"/>
    </row>
    <row r="148" spans="3:21" x14ac:dyDescent="0.25">
      <c r="C148" s="7"/>
      <c r="F148" s="5"/>
      <c r="H148" s="7"/>
      <c r="K148" s="5"/>
      <c r="M148" s="7"/>
      <c r="P148" s="5"/>
      <c r="R148" s="7"/>
      <c r="U148" s="5"/>
    </row>
    <row r="149" spans="3:21" x14ac:dyDescent="0.25">
      <c r="C149" s="7"/>
      <c r="F149" s="5"/>
      <c r="H149" s="7"/>
      <c r="K149" s="5"/>
      <c r="M149" s="7"/>
      <c r="P149" s="5"/>
      <c r="R149" s="7"/>
      <c r="U149" s="5"/>
    </row>
    <row r="150" spans="3:21" x14ac:dyDescent="0.25">
      <c r="C150" s="7"/>
      <c r="F150" s="5"/>
      <c r="H150" s="7"/>
      <c r="K150" s="5"/>
      <c r="M150" s="7"/>
      <c r="P150" s="5"/>
      <c r="R150" s="7"/>
      <c r="U150" s="5"/>
    </row>
    <row r="151" spans="3:21" x14ac:dyDescent="0.25">
      <c r="C151" s="7"/>
      <c r="F151" s="5"/>
      <c r="H151" s="7"/>
      <c r="K151" s="5"/>
      <c r="M151" s="7"/>
      <c r="P151" s="5"/>
      <c r="R151" s="7"/>
      <c r="U151" s="5"/>
    </row>
    <row r="152" spans="3:21" x14ac:dyDescent="0.25">
      <c r="C152" s="7"/>
      <c r="F152" s="5"/>
      <c r="H152" s="7"/>
      <c r="K152" s="5"/>
      <c r="M152" s="7"/>
      <c r="P152" s="5"/>
      <c r="R152" s="7"/>
      <c r="U152" s="5"/>
    </row>
    <row r="153" spans="3:21" x14ac:dyDescent="0.25">
      <c r="C153" s="7"/>
      <c r="F153" s="5"/>
      <c r="H153" s="7"/>
      <c r="K153" s="5"/>
      <c r="M153" s="7"/>
      <c r="P153" s="5"/>
      <c r="R153" s="7"/>
      <c r="U153" s="5"/>
    </row>
    <row r="154" spans="3:21" x14ac:dyDescent="0.25">
      <c r="C154" s="7"/>
      <c r="F154" s="5"/>
      <c r="H154" s="7"/>
      <c r="K154" s="5"/>
      <c r="M154" s="7"/>
      <c r="P154" s="5"/>
      <c r="R154" s="7"/>
      <c r="U154" s="5"/>
    </row>
    <row r="155" spans="3:21" x14ac:dyDescent="0.25">
      <c r="C155" s="7"/>
      <c r="F155" s="5"/>
      <c r="H155" s="7"/>
      <c r="K155" s="5"/>
      <c r="M155" s="7"/>
      <c r="P155" s="5"/>
      <c r="R155" s="7"/>
      <c r="U155" s="5"/>
    </row>
    <row r="156" spans="3:21" x14ac:dyDescent="0.25">
      <c r="C156" s="7"/>
      <c r="F156" s="5"/>
      <c r="H156" s="7"/>
      <c r="K156" s="5"/>
      <c r="M156" s="7"/>
      <c r="P156" s="5"/>
      <c r="R156" s="7"/>
      <c r="U156" s="5"/>
    </row>
    <row r="157" spans="3:21" x14ac:dyDescent="0.25">
      <c r="C157" s="7"/>
      <c r="F157" s="5"/>
      <c r="H157" s="7"/>
      <c r="K157" s="5"/>
      <c r="M157" s="7"/>
      <c r="P157" s="5"/>
      <c r="R157" s="7"/>
      <c r="U157" s="5"/>
    </row>
    <row r="158" spans="3:21" x14ac:dyDescent="0.25">
      <c r="C158" s="7"/>
      <c r="F158" s="5"/>
      <c r="H158" s="7"/>
      <c r="K158" s="5"/>
      <c r="M158" s="7"/>
      <c r="P158" s="5"/>
      <c r="R158" s="7"/>
      <c r="U158" s="5"/>
    </row>
    <row r="159" spans="3:21" x14ac:dyDescent="0.25">
      <c r="C159" s="7"/>
      <c r="F159" s="5"/>
      <c r="H159" s="7"/>
      <c r="K159" s="5"/>
      <c r="M159" s="7"/>
      <c r="P159" s="5"/>
      <c r="R159" s="7"/>
      <c r="U159" s="5"/>
    </row>
    <row r="160" spans="3:21" x14ac:dyDescent="0.25">
      <c r="C160" s="7"/>
      <c r="F160" s="5"/>
      <c r="H160" s="7"/>
      <c r="K160" s="5"/>
      <c r="M160" s="7"/>
      <c r="P160" s="5"/>
      <c r="R160" s="7"/>
      <c r="U160" s="5"/>
    </row>
    <row r="161" spans="3:21" x14ac:dyDescent="0.25">
      <c r="C161" s="7"/>
      <c r="F161" s="5"/>
      <c r="H161" s="7"/>
      <c r="K161" s="5"/>
      <c r="M161" s="7"/>
      <c r="P161" s="5"/>
      <c r="R161" s="7"/>
      <c r="U161" s="5"/>
    </row>
    <row r="162" spans="3:21" x14ac:dyDescent="0.25">
      <c r="C162" s="7"/>
      <c r="F162" s="5"/>
      <c r="H162" s="7"/>
      <c r="K162" s="5"/>
      <c r="M162" s="7"/>
      <c r="P162" s="5"/>
      <c r="R162" s="7"/>
      <c r="U162" s="5"/>
    </row>
    <row r="163" spans="3:21" x14ac:dyDescent="0.25">
      <c r="C163" s="7"/>
      <c r="F163" s="5"/>
      <c r="H163" s="7"/>
      <c r="K163" s="5"/>
      <c r="M163" s="7"/>
      <c r="P163" s="5"/>
      <c r="R163" s="7"/>
      <c r="U163" s="5"/>
    </row>
    <row r="164" spans="3:21" x14ac:dyDescent="0.25">
      <c r="C164" s="7"/>
      <c r="F164" s="5"/>
      <c r="H164" s="7"/>
      <c r="K164" s="5"/>
      <c r="M164" s="7"/>
      <c r="P164" s="5"/>
      <c r="R164" s="7"/>
      <c r="U164" s="5"/>
    </row>
    <row r="165" spans="3:21" x14ac:dyDescent="0.25">
      <c r="C165" s="7"/>
      <c r="F165" s="5"/>
      <c r="H165" s="7"/>
      <c r="K165" s="5"/>
      <c r="M165" s="7"/>
      <c r="P165" s="5"/>
      <c r="R165" s="7"/>
      <c r="U165" s="5"/>
    </row>
    <row r="166" spans="3:21" x14ac:dyDescent="0.25">
      <c r="C166" s="7"/>
      <c r="F166" s="5"/>
      <c r="H166" s="7"/>
      <c r="K166" s="5"/>
      <c r="M166" s="7"/>
      <c r="P166" s="5"/>
      <c r="R166" s="7"/>
      <c r="U166" s="5"/>
    </row>
    <row r="167" spans="3:21" x14ac:dyDescent="0.25">
      <c r="C167" s="7"/>
      <c r="F167" s="5"/>
      <c r="H167" s="7"/>
      <c r="K167" s="5"/>
      <c r="M167" s="7"/>
      <c r="P167" s="5"/>
      <c r="R167" s="7"/>
      <c r="U167" s="5"/>
    </row>
    <row r="168" spans="3:21" x14ac:dyDescent="0.25">
      <c r="C168" s="7"/>
      <c r="F168" s="5"/>
      <c r="H168" s="7"/>
      <c r="K168" s="5"/>
      <c r="M168" s="7"/>
      <c r="P168" s="5"/>
      <c r="R168" s="7"/>
      <c r="U168" s="5"/>
    </row>
    <row r="169" spans="3:21" x14ac:dyDescent="0.25">
      <c r="C169" s="7"/>
      <c r="F169" s="5"/>
      <c r="H169" s="7"/>
      <c r="K169" s="5"/>
      <c r="M169" s="7"/>
      <c r="P169" s="5"/>
      <c r="R169" s="7"/>
      <c r="U169" s="5"/>
    </row>
    <row r="170" spans="3:21" x14ac:dyDescent="0.25">
      <c r="C170" s="7"/>
      <c r="F170" s="5"/>
      <c r="H170" s="7"/>
      <c r="K170" s="5"/>
      <c r="M170" s="7"/>
      <c r="P170" s="5"/>
      <c r="R170" s="7"/>
      <c r="U170" s="5"/>
    </row>
    <row r="171" spans="3:21" x14ac:dyDescent="0.25">
      <c r="C171" s="7"/>
      <c r="F171" s="5"/>
      <c r="H171" s="7"/>
      <c r="K171" s="5"/>
      <c r="M171" s="7"/>
      <c r="P171" s="5"/>
      <c r="R171" s="7"/>
      <c r="U171" s="5"/>
    </row>
    <row r="172" spans="3:21" x14ac:dyDescent="0.25">
      <c r="C172" s="7"/>
      <c r="F172" s="5"/>
      <c r="H172" s="7"/>
      <c r="K172" s="5"/>
      <c r="M172" s="7"/>
      <c r="P172" s="5"/>
      <c r="R172" s="7"/>
      <c r="U172" s="5"/>
    </row>
    <row r="173" spans="3:21" x14ac:dyDescent="0.25">
      <c r="C173" s="7"/>
      <c r="F173" s="5"/>
      <c r="H173" s="7"/>
      <c r="K173" s="5"/>
      <c r="M173" s="7"/>
      <c r="P173" s="5"/>
      <c r="R173" s="7"/>
      <c r="U173" s="5"/>
    </row>
    <row r="174" spans="3:21" x14ac:dyDescent="0.25">
      <c r="C174" s="7"/>
      <c r="F174" s="5"/>
      <c r="H174" s="7"/>
      <c r="K174" s="5"/>
      <c r="M174" s="7"/>
      <c r="P174" s="5"/>
      <c r="R174" s="7"/>
      <c r="U174" s="5"/>
    </row>
    <row r="175" spans="3:21" x14ac:dyDescent="0.25">
      <c r="C175" s="7"/>
      <c r="F175" s="5"/>
      <c r="H175" s="7"/>
      <c r="K175" s="5"/>
      <c r="M175" s="7"/>
      <c r="P175" s="5"/>
      <c r="R175" s="7"/>
      <c r="U175" s="5"/>
    </row>
    <row r="176" spans="3:21" x14ac:dyDescent="0.25">
      <c r="C176" s="7"/>
      <c r="F176" s="5"/>
      <c r="H176" s="7"/>
      <c r="K176" s="5"/>
      <c r="M176" s="7"/>
      <c r="P176" s="5"/>
      <c r="R176" s="7"/>
      <c r="U176" s="5"/>
    </row>
    <row r="177" spans="3:21" x14ac:dyDescent="0.25">
      <c r="C177" s="7"/>
      <c r="F177" s="5"/>
      <c r="H177" s="7"/>
      <c r="K177" s="5"/>
      <c r="M177" s="7"/>
      <c r="P177" s="5"/>
      <c r="R177" s="7"/>
      <c r="U177" s="5"/>
    </row>
    <row r="178" spans="3:21" x14ac:dyDescent="0.25">
      <c r="C178" s="7"/>
      <c r="F178" s="5"/>
      <c r="H178" s="7"/>
      <c r="K178" s="5"/>
      <c r="M178" s="7"/>
      <c r="P178" s="5"/>
      <c r="R178" s="7"/>
      <c r="U178" s="5"/>
    </row>
    <row r="179" spans="3:21" x14ac:dyDescent="0.25">
      <c r="C179" s="7"/>
      <c r="F179" s="5"/>
      <c r="H179" s="7"/>
      <c r="K179" s="5"/>
      <c r="M179" s="7"/>
      <c r="P179" s="5"/>
      <c r="R179" s="7"/>
      <c r="U179" s="5"/>
    </row>
    <row r="180" spans="3:21" x14ac:dyDescent="0.25">
      <c r="C180" s="7"/>
      <c r="F180" s="5"/>
      <c r="H180" s="7"/>
      <c r="K180" s="5"/>
      <c r="M180" s="7"/>
      <c r="P180" s="5"/>
      <c r="R180" s="7"/>
      <c r="U180" s="5"/>
    </row>
    <row r="181" spans="3:21" x14ac:dyDescent="0.25">
      <c r="C181" s="7"/>
      <c r="F181" s="5"/>
      <c r="H181" s="7"/>
      <c r="K181" s="5"/>
      <c r="M181" s="7"/>
      <c r="P181" s="5"/>
      <c r="R181" s="7"/>
      <c r="U181" s="5"/>
    </row>
    <row r="182" spans="3:21" x14ac:dyDescent="0.25">
      <c r="C182" s="7"/>
      <c r="F182" s="5"/>
      <c r="H182" s="7"/>
      <c r="K182" s="5"/>
      <c r="M182" s="7"/>
      <c r="P182" s="5"/>
      <c r="R182" s="7"/>
      <c r="U182" s="5"/>
    </row>
    <row r="183" spans="3:21" x14ac:dyDescent="0.25">
      <c r="C183" s="7"/>
      <c r="F183" s="5"/>
      <c r="H183" s="7"/>
      <c r="K183" s="5"/>
      <c r="M183" s="7"/>
      <c r="P183" s="5"/>
      <c r="R183" s="7"/>
      <c r="U183" s="5"/>
    </row>
    <row r="184" spans="3:21" x14ac:dyDescent="0.25">
      <c r="C184" s="7"/>
      <c r="F184" s="5"/>
      <c r="H184" s="7"/>
      <c r="K184" s="5"/>
      <c r="M184" s="7"/>
      <c r="P184" s="5"/>
      <c r="R184" s="7"/>
      <c r="U184" s="5"/>
    </row>
    <row r="185" spans="3:21" x14ac:dyDescent="0.25">
      <c r="C185" s="7"/>
      <c r="F185" s="5"/>
      <c r="H185" s="7"/>
      <c r="K185" s="5"/>
      <c r="M185" s="7"/>
      <c r="P185" s="5"/>
      <c r="R185" s="7"/>
      <c r="U185" s="5"/>
    </row>
    <row r="186" spans="3:21" x14ac:dyDescent="0.25">
      <c r="C186" s="7"/>
      <c r="F186" s="5"/>
      <c r="H186" s="7"/>
      <c r="K186" s="5"/>
      <c r="M186" s="7"/>
      <c r="P186" s="5"/>
      <c r="R186" s="7"/>
      <c r="U186" s="5"/>
    </row>
    <row r="187" spans="3:21" x14ac:dyDescent="0.25">
      <c r="C187" s="7"/>
      <c r="F187" s="5"/>
      <c r="H187" s="7"/>
      <c r="K187" s="5"/>
      <c r="M187" s="7"/>
      <c r="P187" s="5"/>
      <c r="R187" s="7"/>
      <c r="U187" s="5"/>
    </row>
    <row r="188" spans="3:21" x14ac:dyDescent="0.25">
      <c r="C188" s="7"/>
      <c r="F188" s="5"/>
      <c r="H188" s="7"/>
      <c r="K188" s="5"/>
      <c r="M188" s="7"/>
      <c r="P188" s="5"/>
      <c r="R188" s="7"/>
      <c r="U188" s="5"/>
    </row>
    <row r="189" spans="3:21" x14ac:dyDescent="0.25">
      <c r="C189" s="7"/>
      <c r="F189" s="5"/>
      <c r="H189" s="7"/>
      <c r="K189" s="5"/>
      <c r="M189" s="7"/>
      <c r="P189" s="5"/>
      <c r="R189" s="7"/>
      <c r="U189" s="5"/>
    </row>
    <row r="190" spans="3:21" x14ac:dyDescent="0.25">
      <c r="C190" s="7"/>
      <c r="F190" s="5"/>
      <c r="H190" s="7"/>
      <c r="K190" s="5"/>
      <c r="M190" s="7"/>
      <c r="P190" s="5"/>
      <c r="R190" s="7"/>
      <c r="U190" s="5"/>
    </row>
    <row r="191" spans="3:21" x14ac:dyDescent="0.25">
      <c r="C191" s="7"/>
      <c r="F191" s="5"/>
      <c r="H191" s="7"/>
      <c r="K191" s="5"/>
      <c r="M191" s="7"/>
      <c r="P191" s="5"/>
      <c r="R191" s="7"/>
      <c r="U191" s="5"/>
    </row>
    <row r="192" spans="3:21" x14ac:dyDescent="0.25">
      <c r="C192" s="7"/>
      <c r="F192" s="5"/>
      <c r="H192" s="7"/>
      <c r="K192" s="5"/>
      <c r="M192" s="7"/>
      <c r="P192" s="5"/>
      <c r="R192" s="7"/>
      <c r="U192" s="5"/>
    </row>
    <row r="193" spans="3:21" x14ac:dyDescent="0.25">
      <c r="C193" s="7"/>
      <c r="F193" s="5"/>
      <c r="H193" s="7"/>
      <c r="K193" s="5"/>
      <c r="M193" s="7"/>
      <c r="P193" s="5"/>
      <c r="R193" s="7"/>
      <c r="U193" s="5"/>
    </row>
    <row r="194" spans="3:21" x14ac:dyDescent="0.25">
      <c r="C194" s="7"/>
      <c r="F194" s="5"/>
      <c r="H194" s="7"/>
      <c r="K194" s="5"/>
      <c r="M194" s="7"/>
      <c r="P194" s="5"/>
      <c r="R194" s="7"/>
      <c r="U194" s="5"/>
    </row>
    <row r="195" spans="3:21" x14ac:dyDescent="0.25">
      <c r="C195" s="7"/>
      <c r="F195" s="5"/>
      <c r="H195" s="7"/>
      <c r="K195" s="5"/>
      <c r="M195" s="7"/>
      <c r="P195" s="5"/>
      <c r="R195" s="7"/>
      <c r="U195" s="5"/>
    </row>
    <row r="196" spans="3:21" x14ac:dyDescent="0.25">
      <c r="C196" s="7"/>
      <c r="F196" s="5"/>
      <c r="H196" s="7"/>
      <c r="K196" s="5"/>
      <c r="M196" s="7"/>
      <c r="P196" s="5"/>
      <c r="R196" s="7"/>
      <c r="U196" s="5"/>
    </row>
    <row r="197" spans="3:21" x14ac:dyDescent="0.25">
      <c r="C197" s="7"/>
      <c r="F197" s="5"/>
      <c r="H197" s="7"/>
      <c r="K197" s="5"/>
      <c r="M197" s="7"/>
      <c r="P197" s="5"/>
      <c r="R197" s="7"/>
      <c r="U197" s="5"/>
    </row>
    <row r="198" spans="3:21" x14ac:dyDescent="0.25">
      <c r="C198" s="7"/>
      <c r="F198" s="5"/>
      <c r="H198" s="7"/>
      <c r="K198" s="5"/>
      <c r="M198" s="7"/>
      <c r="P198" s="5"/>
      <c r="R198" s="7"/>
      <c r="U198" s="5"/>
    </row>
    <row r="199" spans="3:21" x14ac:dyDescent="0.25">
      <c r="C199" s="7"/>
      <c r="F199" s="5"/>
      <c r="H199" s="7"/>
      <c r="K199" s="5"/>
      <c r="M199" s="7"/>
      <c r="P199" s="5"/>
      <c r="R199" s="7"/>
      <c r="U199" s="5"/>
    </row>
    <row r="200" spans="3:21" x14ac:dyDescent="0.25">
      <c r="C200" s="7"/>
      <c r="F200" s="5"/>
      <c r="H200" s="7"/>
      <c r="K200" s="5"/>
      <c r="M200" s="7"/>
      <c r="P200" s="5"/>
      <c r="R200" s="7"/>
      <c r="U200" s="5"/>
    </row>
    <row r="201" spans="3:21" x14ac:dyDescent="0.25">
      <c r="C201" s="7"/>
      <c r="F201" s="5"/>
      <c r="H201" s="7"/>
      <c r="K201" s="5"/>
      <c r="M201" s="7"/>
      <c r="P201" s="5"/>
      <c r="R201" s="7"/>
      <c r="U201" s="5"/>
    </row>
    <row r="202" spans="3:21" x14ac:dyDescent="0.25">
      <c r="C202" s="7"/>
      <c r="F202" s="5"/>
      <c r="H202" s="7"/>
      <c r="K202" s="5"/>
      <c r="M202" s="7"/>
      <c r="P202" s="5"/>
      <c r="R202" s="7"/>
      <c r="U202" s="5"/>
    </row>
    <row r="203" spans="3:21" x14ac:dyDescent="0.25">
      <c r="C203" s="7"/>
      <c r="F203" s="5"/>
      <c r="H203" s="7"/>
      <c r="K203" s="5"/>
      <c r="M203" s="7"/>
      <c r="P203" s="5"/>
      <c r="R203" s="7"/>
      <c r="U203" s="5"/>
    </row>
    <row r="204" spans="3:21" x14ac:dyDescent="0.25">
      <c r="C204" s="7"/>
      <c r="F204" s="5"/>
      <c r="H204" s="7"/>
      <c r="K204" s="5"/>
      <c r="M204" s="7"/>
      <c r="P204" s="5"/>
      <c r="R204" s="7"/>
      <c r="U204" s="5"/>
    </row>
    <row r="205" spans="3:21" x14ac:dyDescent="0.25">
      <c r="C205" s="7"/>
      <c r="F205" s="5"/>
      <c r="H205" s="7"/>
      <c r="K205" s="5"/>
      <c r="M205" s="7"/>
      <c r="P205" s="5"/>
      <c r="R205" s="7"/>
      <c r="U205" s="5"/>
    </row>
    <row r="206" spans="3:21" x14ac:dyDescent="0.25">
      <c r="C206" s="7"/>
      <c r="F206" s="5"/>
      <c r="H206" s="7"/>
      <c r="K206" s="5"/>
      <c r="M206" s="7"/>
      <c r="P206" s="5"/>
      <c r="R206" s="7"/>
      <c r="U206" s="5"/>
    </row>
    <row r="207" spans="3:21" x14ac:dyDescent="0.25">
      <c r="C207" s="7"/>
      <c r="F207" s="5"/>
      <c r="H207" s="7"/>
      <c r="K207" s="5"/>
      <c r="M207" s="7"/>
      <c r="P207" s="5"/>
      <c r="R207" s="7"/>
      <c r="U207" s="5"/>
    </row>
    <row r="208" spans="3:21" x14ac:dyDescent="0.25">
      <c r="C208" s="7"/>
      <c r="F208" s="5"/>
      <c r="H208" s="7"/>
      <c r="K208" s="5"/>
      <c r="M208" s="7"/>
      <c r="P208" s="5"/>
      <c r="R208" s="7"/>
      <c r="U208" s="5"/>
    </row>
    <row r="209" spans="3:21" x14ac:dyDescent="0.25">
      <c r="C209" s="7"/>
      <c r="F209" s="5"/>
      <c r="H209" s="7"/>
      <c r="K209" s="5"/>
      <c r="M209" s="7"/>
      <c r="P209" s="5"/>
      <c r="R209" s="7"/>
      <c r="U209" s="5"/>
    </row>
    <row r="210" spans="3:21" x14ac:dyDescent="0.25">
      <c r="C210" s="7"/>
      <c r="F210" s="5"/>
      <c r="H210" s="7"/>
      <c r="K210" s="5"/>
      <c r="M210" s="7"/>
      <c r="P210" s="5"/>
      <c r="R210" s="7"/>
      <c r="U210" s="5"/>
    </row>
    <row r="211" spans="3:21" x14ac:dyDescent="0.25">
      <c r="C211" s="7"/>
      <c r="F211" s="5"/>
      <c r="H211" s="7"/>
      <c r="K211" s="5"/>
      <c r="M211" s="7"/>
      <c r="P211" s="5"/>
      <c r="R211" s="7"/>
      <c r="U211" s="5"/>
    </row>
    <row r="212" spans="3:21" x14ac:dyDescent="0.25">
      <c r="C212" s="7"/>
      <c r="F212" s="5"/>
      <c r="H212" s="7"/>
      <c r="K212" s="5"/>
      <c r="M212" s="7"/>
      <c r="P212" s="5"/>
      <c r="R212" s="7"/>
      <c r="U212" s="5"/>
    </row>
    <row r="213" spans="3:21" x14ac:dyDescent="0.25">
      <c r="C213" s="7"/>
      <c r="F213" s="5"/>
      <c r="H213" s="7"/>
      <c r="K213" s="5"/>
      <c r="M213" s="7"/>
      <c r="P213" s="5"/>
      <c r="R213" s="7"/>
      <c r="U213" s="5"/>
    </row>
    <row r="214" spans="3:21" x14ac:dyDescent="0.25">
      <c r="C214" s="7"/>
      <c r="F214" s="5"/>
      <c r="H214" s="7"/>
      <c r="K214" s="5"/>
      <c r="M214" s="7"/>
      <c r="P214" s="5"/>
      <c r="R214" s="7"/>
      <c r="U214" s="5"/>
    </row>
    <row r="215" spans="3:21" x14ac:dyDescent="0.25">
      <c r="C215" s="7"/>
      <c r="F215" s="5"/>
      <c r="H215" s="7"/>
      <c r="K215" s="5"/>
      <c r="M215" s="7"/>
      <c r="P215" s="5"/>
      <c r="R215" s="7"/>
      <c r="U215" s="5"/>
    </row>
    <row r="216" spans="3:21" x14ac:dyDescent="0.25">
      <c r="C216" s="7"/>
      <c r="F216" s="5"/>
      <c r="H216" s="7"/>
      <c r="K216" s="5"/>
      <c r="M216" s="7"/>
      <c r="P216" s="5"/>
      <c r="R216" s="7"/>
      <c r="U216" s="5"/>
    </row>
    <row r="217" spans="3:21" x14ac:dyDescent="0.25">
      <c r="C217" s="7"/>
      <c r="F217" s="5"/>
      <c r="H217" s="7"/>
      <c r="K217" s="5"/>
      <c r="M217" s="7"/>
      <c r="P217" s="5"/>
      <c r="R217" s="7"/>
      <c r="U217" s="5"/>
    </row>
    <row r="218" spans="3:21" x14ac:dyDescent="0.25">
      <c r="C218" s="7"/>
      <c r="F218" s="5"/>
      <c r="H218" s="7"/>
      <c r="K218" s="5"/>
      <c r="M218" s="7"/>
      <c r="P218" s="5"/>
      <c r="R218" s="7"/>
      <c r="U218" s="5"/>
    </row>
    <row r="219" spans="3:21" x14ac:dyDescent="0.25">
      <c r="C219" s="7"/>
      <c r="F219" s="5"/>
      <c r="H219" s="7"/>
      <c r="K219" s="5"/>
      <c r="M219" s="7"/>
      <c r="P219" s="5"/>
      <c r="R219" s="7"/>
      <c r="U219" s="5"/>
    </row>
    <row r="220" spans="3:21" x14ac:dyDescent="0.25">
      <c r="C220" s="7"/>
      <c r="F220" s="5"/>
      <c r="H220" s="7"/>
      <c r="K220" s="5"/>
      <c r="M220" s="7"/>
      <c r="P220" s="5"/>
      <c r="R220" s="7"/>
      <c r="U220" s="5"/>
    </row>
    <row r="221" spans="3:21" x14ac:dyDescent="0.25">
      <c r="C221" s="7"/>
      <c r="F221" s="5"/>
      <c r="H221" s="7"/>
      <c r="K221" s="5"/>
      <c r="M221" s="7"/>
      <c r="P221" s="5"/>
      <c r="R221" s="7"/>
      <c r="U221" s="5"/>
    </row>
    <row r="222" spans="3:21" x14ac:dyDescent="0.25">
      <c r="C222" s="7"/>
      <c r="F222" s="5"/>
      <c r="H222" s="7"/>
      <c r="K222" s="5"/>
      <c r="M222" s="7"/>
      <c r="P222" s="5"/>
      <c r="R222" s="7"/>
      <c r="U222" s="5"/>
    </row>
    <row r="223" spans="3:21" x14ac:dyDescent="0.25">
      <c r="C223" s="7"/>
      <c r="F223" s="5"/>
      <c r="H223" s="7"/>
      <c r="K223" s="5"/>
      <c r="M223" s="7"/>
      <c r="P223" s="5"/>
      <c r="R223" s="7"/>
      <c r="U223" s="5"/>
    </row>
    <row r="224" spans="3:21" x14ac:dyDescent="0.25">
      <c r="C224" s="7"/>
      <c r="F224" s="5"/>
      <c r="H224" s="7"/>
      <c r="K224" s="5"/>
      <c r="M224" s="7"/>
      <c r="P224" s="5"/>
      <c r="R224" s="7"/>
      <c r="U224" s="5"/>
    </row>
    <row r="225" spans="3:21" x14ac:dyDescent="0.25">
      <c r="C225" s="7"/>
      <c r="F225" s="5"/>
      <c r="H225" s="7"/>
      <c r="K225" s="5"/>
      <c r="M225" s="7"/>
      <c r="P225" s="5"/>
      <c r="R225" s="7"/>
      <c r="U225" s="5"/>
    </row>
    <row r="226" spans="3:21" x14ac:dyDescent="0.25">
      <c r="C226" s="7"/>
      <c r="F226" s="5"/>
      <c r="H226" s="7"/>
      <c r="K226" s="5"/>
      <c r="M226" s="7"/>
      <c r="P226" s="5"/>
      <c r="R226" s="7"/>
      <c r="U226" s="5"/>
    </row>
    <row r="227" spans="3:21" x14ac:dyDescent="0.25">
      <c r="C227" s="7"/>
      <c r="F227" s="5"/>
      <c r="H227" s="7"/>
      <c r="K227" s="5"/>
      <c r="M227" s="7"/>
      <c r="P227" s="5"/>
      <c r="R227" s="7"/>
      <c r="U227" s="5"/>
    </row>
    <row r="228" spans="3:21" x14ac:dyDescent="0.25">
      <c r="C228" s="7"/>
      <c r="F228" s="5"/>
      <c r="H228" s="7"/>
      <c r="K228" s="5"/>
      <c r="M228" s="7"/>
      <c r="P228" s="5"/>
      <c r="R228" s="7"/>
      <c r="U228" s="5"/>
    </row>
    <row r="229" spans="3:21" x14ac:dyDescent="0.25">
      <c r="C229" s="7"/>
      <c r="F229" s="5"/>
      <c r="H229" s="7"/>
      <c r="K229" s="5"/>
      <c r="M229" s="7"/>
      <c r="P229" s="5"/>
      <c r="R229" s="7"/>
      <c r="U229" s="5"/>
    </row>
    <row r="230" spans="3:21" x14ac:dyDescent="0.25">
      <c r="C230" s="7"/>
      <c r="F230" s="5"/>
      <c r="H230" s="7"/>
      <c r="K230" s="5"/>
      <c r="M230" s="7"/>
      <c r="P230" s="5"/>
      <c r="R230" s="7"/>
      <c r="U230" s="5"/>
    </row>
    <row r="231" spans="3:21" x14ac:dyDescent="0.25">
      <c r="C231" s="7"/>
      <c r="F231" s="5"/>
      <c r="H231" s="7"/>
      <c r="K231" s="5"/>
      <c r="M231" s="7"/>
      <c r="P231" s="5"/>
      <c r="R231" s="7"/>
      <c r="U231" s="5"/>
    </row>
    <row r="232" spans="3:21" x14ac:dyDescent="0.25">
      <c r="C232" s="7"/>
      <c r="F232" s="5"/>
      <c r="H232" s="7"/>
      <c r="K232" s="5"/>
      <c r="M232" s="7"/>
      <c r="P232" s="5"/>
      <c r="R232" s="7"/>
      <c r="U232" s="5"/>
    </row>
    <row r="233" spans="3:21" x14ac:dyDescent="0.25">
      <c r="C233" s="7"/>
      <c r="F233" s="5"/>
      <c r="H233" s="7"/>
      <c r="K233" s="5"/>
      <c r="M233" s="7"/>
      <c r="P233" s="5"/>
      <c r="R233" s="7"/>
      <c r="U233" s="5"/>
    </row>
    <row r="234" spans="3:21" x14ac:dyDescent="0.25">
      <c r="C234" s="7"/>
      <c r="F234" s="5"/>
      <c r="H234" s="7"/>
      <c r="K234" s="5"/>
      <c r="M234" s="7"/>
      <c r="P234" s="5"/>
      <c r="R234" s="7"/>
      <c r="U234" s="5"/>
    </row>
    <row r="235" spans="3:21" x14ac:dyDescent="0.25">
      <c r="C235" s="7"/>
      <c r="F235" s="5"/>
      <c r="H235" s="7"/>
      <c r="K235" s="5"/>
      <c r="M235" s="7"/>
      <c r="P235" s="5"/>
      <c r="R235" s="7"/>
      <c r="U235" s="5"/>
    </row>
    <row r="236" spans="3:21" x14ac:dyDescent="0.25">
      <c r="C236" s="7"/>
      <c r="F236" s="5"/>
      <c r="H236" s="7"/>
      <c r="K236" s="5"/>
      <c r="M236" s="7"/>
      <c r="P236" s="5"/>
      <c r="R236" s="7"/>
      <c r="U236" s="5"/>
    </row>
    <row r="237" spans="3:21" x14ac:dyDescent="0.25">
      <c r="C237" s="7"/>
      <c r="F237" s="5"/>
      <c r="H237" s="7"/>
      <c r="K237" s="5"/>
      <c r="M237" s="7"/>
      <c r="P237" s="5"/>
      <c r="R237" s="7"/>
      <c r="U237" s="5"/>
    </row>
    <row r="238" spans="3:21" x14ac:dyDescent="0.25">
      <c r="C238" s="7"/>
      <c r="F238" s="5"/>
      <c r="H238" s="7"/>
      <c r="K238" s="5"/>
      <c r="M238" s="7"/>
      <c r="P238" s="5"/>
      <c r="R238" s="7"/>
      <c r="U238" s="5"/>
    </row>
    <row r="239" spans="3:21" x14ac:dyDescent="0.25">
      <c r="C239" s="7"/>
      <c r="F239" s="5"/>
      <c r="H239" s="7"/>
      <c r="K239" s="5"/>
      <c r="M239" s="7"/>
      <c r="P239" s="5"/>
      <c r="R239" s="7"/>
      <c r="U239" s="5"/>
    </row>
    <row r="240" spans="3:21" x14ac:dyDescent="0.25">
      <c r="C240" s="7"/>
      <c r="F240" s="5"/>
      <c r="H240" s="7"/>
      <c r="K240" s="5"/>
      <c r="M240" s="7"/>
      <c r="P240" s="5"/>
      <c r="R240" s="7"/>
      <c r="U240" s="5"/>
    </row>
    <row r="241" spans="3:21" x14ac:dyDescent="0.25">
      <c r="C241" s="7"/>
      <c r="F241" s="5"/>
      <c r="H241" s="7"/>
      <c r="K241" s="5"/>
      <c r="M241" s="7"/>
      <c r="P241" s="5"/>
      <c r="R241" s="7"/>
      <c r="U241" s="5"/>
    </row>
    <row r="242" spans="3:21" x14ac:dyDescent="0.25">
      <c r="C242" s="7"/>
      <c r="F242" s="5"/>
      <c r="H242" s="7"/>
      <c r="K242" s="5"/>
      <c r="M242" s="7"/>
      <c r="P242" s="5"/>
      <c r="R242" s="7"/>
      <c r="U242" s="5"/>
    </row>
    <row r="243" spans="3:21" x14ac:dyDescent="0.25">
      <c r="C243" s="7"/>
      <c r="F243" s="5"/>
      <c r="H243" s="7"/>
      <c r="K243" s="5"/>
      <c r="M243" s="7"/>
      <c r="P243" s="5"/>
      <c r="R243" s="7"/>
      <c r="U243" s="5"/>
    </row>
    <row r="244" spans="3:21" x14ac:dyDescent="0.25">
      <c r="C244" s="7"/>
      <c r="F244" s="5"/>
      <c r="H244" s="7"/>
      <c r="K244" s="5"/>
      <c r="M244" s="7"/>
      <c r="P244" s="5"/>
      <c r="R244" s="7"/>
      <c r="U244" s="5"/>
    </row>
    <row r="245" spans="3:21" x14ac:dyDescent="0.25">
      <c r="C245" s="7"/>
      <c r="F245" s="5"/>
      <c r="H245" s="7"/>
      <c r="K245" s="5"/>
      <c r="M245" s="7"/>
      <c r="P245" s="5"/>
      <c r="R245" s="7"/>
      <c r="U245" s="5"/>
    </row>
    <row r="246" spans="3:21" x14ac:dyDescent="0.25">
      <c r="C246" s="7"/>
      <c r="F246" s="5"/>
      <c r="H246" s="7"/>
      <c r="K246" s="5"/>
      <c r="M246" s="7"/>
      <c r="P246" s="5"/>
      <c r="R246" s="7"/>
      <c r="U246" s="5"/>
    </row>
    <row r="247" spans="3:21" x14ac:dyDescent="0.25">
      <c r="C247" s="7"/>
      <c r="F247" s="5"/>
      <c r="H247" s="7"/>
      <c r="K247" s="5"/>
      <c r="M247" s="7"/>
      <c r="P247" s="5"/>
      <c r="R247" s="7"/>
      <c r="U247" s="5"/>
    </row>
    <row r="248" spans="3:21" x14ac:dyDescent="0.25">
      <c r="C248" s="7"/>
      <c r="F248" s="5"/>
      <c r="H248" s="7"/>
      <c r="K248" s="5"/>
      <c r="M248" s="7"/>
      <c r="P248" s="5"/>
      <c r="R248" s="7"/>
      <c r="U248" s="5"/>
    </row>
    <row r="249" spans="3:21" x14ac:dyDescent="0.25">
      <c r="C249" s="7"/>
      <c r="F249" s="5"/>
      <c r="H249" s="7"/>
      <c r="K249" s="5"/>
      <c r="M249" s="7"/>
      <c r="P249" s="5"/>
      <c r="R249" s="7"/>
      <c r="U249" s="5"/>
    </row>
    <row r="250" spans="3:21" x14ac:dyDescent="0.25">
      <c r="C250" s="7"/>
      <c r="F250" s="5"/>
      <c r="H250" s="7"/>
      <c r="K250" s="5"/>
      <c r="M250" s="7"/>
      <c r="P250" s="5"/>
      <c r="R250" s="7"/>
      <c r="U250" s="5"/>
    </row>
    <row r="251" spans="3:21" x14ac:dyDescent="0.25">
      <c r="C251" s="7"/>
      <c r="F251" s="5"/>
      <c r="H251" s="7"/>
      <c r="K251" s="5"/>
      <c r="M251" s="7"/>
      <c r="P251" s="5"/>
      <c r="R251" s="7"/>
      <c r="U251" s="5"/>
    </row>
    <row r="252" spans="3:21" x14ac:dyDescent="0.25">
      <c r="C252" s="7"/>
      <c r="F252" s="5"/>
      <c r="H252" s="7"/>
      <c r="K252" s="5"/>
      <c r="M252" s="7"/>
      <c r="P252" s="5"/>
      <c r="R252" s="7"/>
      <c r="U252" s="5"/>
    </row>
    <row r="253" spans="3:21" x14ac:dyDescent="0.25">
      <c r="C253" s="7"/>
      <c r="F253" s="5"/>
      <c r="H253" s="7"/>
      <c r="K253" s="5"/>
      <c r="M253" s="7"/>
      <c r="P253" s="5"/>
      <c r="R253" s="7"/>
      <c r="U253" s="5"/>
    </row>
    <row r="254" spans="3:21" x14ac:dyDescent="0.25">
      <c r="C254" s="7"/>
      <c r="F254" s="5"/>
      <c r="H254" s="7"/>
      <c r="K254" s="5"/>
      <c r="M254" s="7"/>
      <c r="P254" s="5"/>
      <c r="R254" s="7"/>
      <c r="U254" s="5"/>
    </row>
    <row r="255" spans="3:21" x14ac:dyDescent="0.25">
      <c r="C255" s="7"/>
      <c r="F255" s="5"/>
      <c r="H255" s="7"/>
      <c r="K255" s="5"/>
      <c r="M255" s="7"/>
      <c r="P255" s="5"/>
      <c r="R255" s="7"/>
      <c r="U255" s="5"/>
    </row>
    <row r="256" spans="3:21" x14ac:dyDescent="0.25">
      <c r="C256" s="7"/>
      <c r="F256" s="5"/>
      <c r="H256" s="7"/>
      <c r="K256" s="5"/>
      <c r="M256" s="7"/>
      <c r="P256" s="5"/>
      <c r="R256" s="7"/>
      <c r="U256" s="5"/>
    </row>
    <row r="257" spans="3:21" x14ac:dyDescent="0.25">
      <c r="C257" s="7"/>
      <c r="F257" s="5"/>
      <c r="H257" s="7"/>
      <c r="K257" s="5"/>
      <c r="M257" s="7"/>
      <c r="P257" s="5"/>
      <c r="R257" s="7"/>
      <c r="U257" s="5"/>
    </row>
    <row r="258" spans="3:21" x14ac:dyDescent="0.25">
      <c r="C258" s="7"/>
      <c r="F258" s="5"/>
      <c r="H258" s="7"/>
      <c r="K258" s="5"/>
      <c r="M258" s="7"/>
      <c r="P258" s="5"/>
      <c r="R258" s="7"/>
      <c r="U258" s="5"/>
    </row>
    <row r="259" spans="3:21" x14ac:dyDescent="0.25">
      <c r="C259" s="7"/>
      <c r="F259" s="5"/>
      <c r="H259" s="7"/>
      <c r="K259" s="5"/>
      <c r="M259" s="7"/>
      <c r="P259" s="5"/>
      <c r="R259" s="7"/>
      <c r="U259" s="5"/>
    </row>
    <row r="260" spans="3:21" x14ac:dyDescent="0.25">
      <c r="C260" s="7"/>
      <c r="F260" s="5"/>
      <c r="H260" s="7"/>
      <c r="K260" s="5"/>
      <c r="M260" s="7"/>
      <c r="P260" s="5"/>
      <c r="R260" s="7"/>
      <c r="U260" s="5"/>
    </row>
    <row r="261" spans="3:21" x14ac:dyDescent="0.25">
      <c r="C261" s="7"/>
      <c r="F261" s="5"/>
      <c r="H261" s="7"/>
      <c r="K261" s="5"/>
      <c r="M261" s="7"/>
      <c r="P261" s="5"/>
      <c r="R261" s="7"/>
      <c r="U261" s="5"/>
    </row>
    <row r="262" spans="3:21" x14ac:dyDescent="0.25">
      <c r="C262" s="7"/>
      <c r="F262" s="5"/>
      <c r="H262" s="7"/>
      <c r="K262" s="5"/>
      <c r="M262" s="7"/>
      <c r="P262" s="5"/>
      <c r="R262" s="7"/>
      <c r="U262" s="5"/>
    </row>
    <row r="263" spans="3:21" x14ac:dyDescent="0.25">
      <c r="C263" s="7"/>
      <c r="F263" s="5"/>
      <c r="H263" s="7"/>
      <c r="K263" s="5"/>
      <c r="M263" s="7"/>
      <c r="P263" s="5"/>
      <c r="R263" s="7"/>
      <c r="U263" s="5"/>
    </row>
    <row r="264" spans="3:21" x14ac:dyDescent="0.25">
      <c r="C264" s="7"/>
      <c r="F264" s="5"/>
      <c r="H264" s="7"/>
      <c r="K264" s="5"/>
      <c r="M264" s="7"/>
      <c r="P264" s="5"/>
      <c r="R264" s="7"/>
      <c r="U264" s="5"/>
    </row>
    <row r="265" spans="3:21" x14ac:dyDescent="0.25">
      <c r="C265" s="7"/>
      <c r="F265" s="5"/>
      <c r="H265" s="7"/>
      <c r="K265" s="5"/>
      <c r="M265" s="7"/>
      <c r="P265" s="5"/>
      <c r="R265" s="7"/>
      <c r="U265" s="5"/>
    </row>
    <row r="266" spans="3:21" x14ac:dyDescent="0.25">
      <c r="C266" s="7"/>
      <c r="F266" s="5"/>
      <c r="H266" s="7"/>
      <c r="K266" s="5"/>
      <c r="M266" s="7"/>
      <c r="P266" s="5"/>
      <c r="R266" s="7"/>
      <c r="U266" s="5"/>
    </row>
    <row r="267" spans="3:21" x14ac:dyDescent="0.25">
      <c r="C267" s="7"/>
      <c r="F267" s="5"/>
      <c r="H267" s="7"/>
      <c r="K267" s="5"/>
      <c r="M267" s="7"/>
      <c r="P267" s="5"/>
      <c r="R267" s="7"/>
      <c r="U267" s="5"/>
    </row>
    <row r="268" spans="3:21" x14ac:dyDescent="0.25">
      <c r="C268" s="7"/>
      <c r="F268" s="5"/>
      <c r="H268" s="7"/>
      <c r="K268" s="5"/>
      <c r="M268" s="7"/>
      <c r="P268" s="5"/>
      <c r="R268" s="7"/>
      <c r="U268" s="5"/>
    </row>
    <row r="269" spans="3:21" x14ac:dyDescent="0.25">
      <c r="C269" s="7"/>
      <c r="F269" s="5"/>
      <c r="H269" s="7"/>
      <c r="K269" s="5"/>
      <c r="M269" s="7"/>
      <c r="P269" s="5"/>
      <c r="R269" s="7"/>
      <c r="U269" s="5"/>
    </row>
    <row r="270" spans="3:21" x14ac:dyDescent="0.25">
      <c r="C270" s="7"/>
      <c r="F270" s="5"/>
      <c r="H270" s="7"/>
      <c r="K270" s="5"/>
      <c r="M270" s="7"/>
      <c r="P270" s="5"/>
      <c r="R270" s="7"/>
      <c r="U270" s="5"/>
    </row>
    <row r="271" spans="3:21" x14ac:dyDescent="0.25">
      <c r="C271" s="7"/>
      <c r="F271" s="5"/>
      <c r="H271" s="7"/>
      <c r="K271" s="5"/>
      <c r="M271" s="7"/>
      <c r="P271" s="5"/>
      <c r="R271" s="7"/>
      <c r="U271" s="5"/>
    </row>
    <row r="272" spans="3:21" x14ac:dyDescent="0.25">
      <c r="C272" s="7"/>
      <c r="F272" s="5"/>
      <c r="H272" s="7"/>
      <c r="K272" s="5"/>
      <c r="M272" s="7"/>
      <c r="P272" s="5"/>
      <c r="R272" s="7"/>
      <c r="U272" s="5"/>
    </row>
    <row r="273" spans="3:21" x14ac:dyDescent="0.25">
      <c r="C273" s="7"/>
      <c r="F273" s="5"/>
      <c r="H273" s="7"/>
      <c r="K273" s="5"/>
      <c r="M273" s="7"/>
      <c r="P273" s="5"/>
      <c r="R273" s="7"/>
      <c r="U273" s="5"/>
    </row>
    <row r="274" spans="3:21" x14ac:dyDescent="0.25">
      <c r="C274" s="7"/>
      <c r="F274" s="5"/>
      <c r="H274" s="7"/>
      <c r="K274" s="5"/>
      <c r="M274" s="7"/>
      <c r="P274" s="5"/>
      <c r="R274" s="7"/>
      <c r="U274" s="5"/>
    </row>
    <row r="275" spans="3:21" x14ac:dyDescent="0.25">
      <c r="C275" s="7"/>
      <c r="F275" s="5"/>
      <c r="H275" s="7"/>
      <c r="K275" s="5"/>
      <c r="M275" s="7"/>
      <c r="P275" s="5"/>
      <c r="R275" s="7"/>
      <c r="U275" s="5"/>
    </row>
    <row r="276" spans="3:21" x14ac:dyDescent="0.25">
      <c r="C276" s="7"/>
      <c r="F276" s="5"/>
      <c r="H276" s="7"/>
      <c r="K276" s="5"/>
      <c r="M276" s="7"/>
      <c r="P276" s="5"/>
      <c r="R276" s="7"/>
      <c r="U276" s="5"/>
    </row>
    <row r="277" spans="3:21" x14ac:dyDescent="0.25">
      <c r="C277" s="7"/>
      <c r="F277" s="5"/>
      <c r="H277" s="7"/>
      <c r="K277" s="5"/>
      <c r="M277" s="7"/>
      <c r="P277" s="5"/>
      <c r="R277" s="7"/>
      <c r="U277" s="5"/>
    </row>
    <row r="278" spans="3:21" x14ac:dyDescent="0.25">
      <c r="C278" s="7"/>
      <c r="F278" s="5"/>
      <c r="H278" s="7"/>
      <c r="K278" s="5"/>
      <c r="M278" s="7"/>
      <c r="P278" s="5"/>
      <c r="R278" s="7"/>
      <c r="U278" s="5"/>
    </row>
    <row r="279" spans="3:21" x14ac:dyDescent="0.25">
      <c r="C279" s="7"/>
      <c r="F279" s="5"/>
      <c r="H279" s="7"/>
      <c r="K279" s="5"/>
      <c r="M279" s="7"/>
      <c r="P279" s="5"/>
      <c r="R279" s="7"/>
      <c r="U279" s="5"/>
    </row>
    <row r="280" spans="3:21" x14ac:dyDescent="0.25">
      <c r="C280" s="7"/>
      <c r="F280" s="5"/>
      <c r="H280" s="7"/>
      <c r="K280" s="5"/>
      <c r="M280" s="7"/>
      <c r="P280" s="5"/>
      <c r="R280" s="7"/>
      <c r="U280" s="5"/>
    </row>
    <row r="281" spans="3:21" x14ac:dyDescent="0.25">
      <c r="C281" s="7"/>
      <c r="F281" s="5"/>
      <c r="H281" s="7"/>
      <c r="K281" s="5"/>
      <c r="M281" s="7"/>
      <c r="P281" s="5"/>
      <c r="R281" s="7"/>
      <c r="U281" s="5"/>
    </row>
    <row r="282" spans="3:21" x14ac:dyDescent="0.25">
      <c r="C282" s="7"/>
      <c r="F282" s="5"/>
      <c r="H282" s="7"/>
      <c r="K282" s="5"/>
      <c r="M282" s="7"/>
      <c r="P282" s="5"/>
      <c r="R282" s="7"/>
      <c r="U282" s="5"/>
    </row>
    <row r="283" spans="3:21" x14ac:dyDescent="0.25">
      <c r="C283" s="7"/>
      <c r="F283" s="5"/>
      <c r="H283" s="7"/>
      <c r="K283" s="5"/>
      <c r="M283" s="7"/>
      <c r="P283" s="5"/>
      <c r="R283" s="7"/>
      <c r="U283" s="5"/>
    </row>
    <row r="284" spans="3:21" x14ac:dyDescent="0.25">
      <c r="C284" s="7"/>
      <c r="F284" s="5"/>
      <c r="H284" s="7"/>
      <c r="K284" s="5"/>
      <c r="M284" s="7"/>
      <c r="P284" s="5"/>
      <c r="R284" s="7"/>
      <c r="U284" s="5"/>
    </row>
    <row r="285" spans="3:21" x14ac:dyDescent="0.25">
      <c r="C285" s="7"/>
      <c r="F285" s="5"/>
      <c r="H285" s="7"/>
      <c r="K285" s="5"/>
      <c r="M285" s="7"/>
      <c r="P285" s="5"/>
      <c r="R285" s="7"/>
      <c r="U285" s="5"/>
    </row>
    <row r="286" spans="3:21" x14ac:dyDescent="0.25">
      <c r="C286" s="7"/>
      <c r="F286" s="5"/>
      <c r="H286" s="7"/>
      <c r="K286" s="5"/>
      <c r="M286" s="7"/>
      <c r="P286" s="5"/>
      <c r="R286" s="7"/>
      <c r="U286" s="5"/>
    </row>
    <row r="287" spans="3:21" x14ac:dyDescent="0.25">
      <c r="C287" s="7"/>
      <c r="F287" s="5"/>
      <c r="H287" s="7"/>
      <c r="K287" s="5"/>
      <c r="M287" s="7"/>
      <c r="P287" s="5"/>
      <c r="R287" s="7"/>
      <c r="U287" s="5"/>
    </row>
    <row r="288" spans="3:21" x14ac:dyDescent="0.25">
      <c r="C288" s="7"/>
      <c r="F288" s="5"/>
      <c r="H288" s="7"/>
      <c r="K288" s="5"/>
      <c r="M288" s="7"/>
      <c r="P288" s="5"/>
      <c r="R288" s="7"/>
      <c r="U288" s="5"/>
    </row>
    <row r="289" spans="3:21" x14ac:dyDescent="0.25">
      <c r="C289" s="7"/>
      <c r="F289" s="5"/>
      <c r="H289" s="7"/>
      <c r="K289" s="5"/>
      <c r="M289" s="7"/>
      <c r="P289" s="5"/>
      <c r="R289" s="7"/>
      <c r="U289" s="5"/>
    </row>
    <row r="290" spans="3:21" x14ac:dyDescent="0.25">
      <c r="C290" s="7"/>
      <c r="F290" s="5"/>
      <c r="H290" s="7"/>
      <c r="K290" s="5"/>
      <c r="M290" s="7"/>
      <c r="P290" s="5"/>
      <c r="R290" s="7"/>
      <c r="U290" s="5"/>
    </row>
    <row r="291" spans="3:21" x14ac:dyDescent="0.25">
      <c r="C291" s="7"/>
      <c r="F291" s="5"/>
      <c r="H291" s="7"/>
      <c r="K291" s="5"/>
      <c r="M291" s="7"/>
      <c r="P291" s="5"/>
      <c r="R291" s="7"/>
      <c r="U291" s="5"/>
    </row>
    <row r="292" spans="3:21" x14ac:dyDescent="0.25">
      <c r="C292" s="7"/>
      <c r="F292" s="5"/>
      <c r="H292" s="7"/>
      <c r="K292" s="5"/>
      <c r="M292" s="7"/>
      <c r="P292" s="5"/>
      <c r="R292" s="7"/>
      <c r="U292" s="5"/>
    </row>
    <row r="293" spans="3:21" x14ac:dyDescent="0.25">
      <c r="C293" s="7"/>
      <c r="F293" s="5"/>
      <c r="H293" s="7"/>
      <c r="K293" s="5"/>
      <c r="M293" s="7"/>
      <c r="P293" s="5"/>
      <c r="R293" s="7"/>
      <c r="U293" s="5"/>
    </row>
    <row r="294" spans="3:21" x14ac:dyDescent="0.25">
      <c r="C294" s="7"/>
      <c r="F294" s="5"/>
      <c r="H294" s="7"/>
      <c r="K294" s="5"/>
      <c r="M294" s="7"/>
      <c r="P294" s="5"/>
      <c r="R294" s="7"/>
      <c r="U294" s="5"/>
    </row>
    <row r="295" spans="3:21" x14ac:dyDescent="0.25">
      <c r="C295" s="7"/>
      <c r="F295" s="5"/>
      <c r="H295" s="7"/>
      <c r="K295" s="5"/>
      <c r="M295" s="7"/>
      <c r="P295" s="5"/>
      <c r="R295" s="7"/>
      <c r="U295" s="5"/>
    </row>
    <row r="296" spans="3:21" x14ac:dyDescent="0.25">
      <c r="C296" s="7"/>
      <c r="F296" s="5"/>
      <c r="H296" s="7"/>
      <c r="K296" s="5"/>
      <c r="M296" s="7"/>
      <c r="P296" s="5"/>
      <c r="R296" s="7"/>
      <c r="U296" s="5"/>
    </row>
    <row r="297" spans="3:21" x14ac:dyDescent="0.25">
      <c r="C297" s="7"/>
      <c r="F297" s="5"/>
      <c r="H297" s="7"/>
      <c r="K297" s="5"/>
      <c r="M297" s="7"/>
      <c r="P297" s="5"/>
      <c r="R297" s="7"/>
      <c r="U297" s="5"/>
    </row>
    <row r="298" spans="3:21" x14ac:dyDescent="0.25">
      <c r="C298" s="7"/>
      <c r="F298" s="5"/>
      <c r="H298" s="7"/>
      <c r="K298" s="5"/>
      <c r="M298" s="7"/>
      <c r="P298" s="5"/>
      <c r="R298" s="7"/>
      <c r="U298" s="5"/>
    </row>
    <row r="299" spans="3:21" x14ac:dyDescent="0.25">
      <c r="C299" s="7"/>
      <c r="F299" s="5"/>
      <c r="H299" s="7"/>
      <c r="K299" s="5"/>
      <c r="M299" s="7"/>
      <c r="P299" s="5"/>
      <c r="R299" s="7"/>
      <c r="U299" s="5"/>
    </row>
    <row r="300" spans="3:21" x14ac:dyDescent="0.25">
      <c r="C300" s="7"/>
      <c r="F300" s="5"/>
      <c r="H300" s="7"/>
      <c r="K300" s="5"/>
      <c r="M300" s="7"/>
      <c r="P300" s="5"/>
      <c r="R300" s="7"/>
      <c r="U300" s="5"/>
    </row>
    <row r="301" spans="3:21" x14ac:dyDescent="0.25">
      <c r="C301" s="7"/>
      <c r="F301" s="5"/>
      <c r="H301" s="7"/>
      <c r="K301" s="5"/>
      <c r="M301" s="7"/>
      <c r="P301" s="5"/>
      <c r="R301" s="7"/>
      <c r="U301" s="5"/>
    </row>
    <row r="302" spans="3:21" x14ac:dyDescent="0.25">
      <c r="C302" s="7"/>
      <c r="F302" s="5"/>
      <c r="H302" s="7"/>
      <c r="K302" s="5"/>
      <c r="M302" s="7"/>
      <c r="P302" s="5"/>
      <c r="R302" s="7"/>
      <c r="U302" s="5"/>
    </row>
    <row r="303" spans="3:21" x14ac:dyDescent="0.25">
      <c r="C303" s="7"/>
      <c r="F303" s="5"/>
      <c r="H303" s="7"/>
      <c r="K303" s="5"/>
      <c r="M303" s="7"/>
      <c r="P303" s="5"/>
      <c r="R303" s="7"/>
      <c r="U303" s="5"/>
    </row>
    <row r="304" spans="3:21" x14ac:dyDescent="0.25">
      <c r="C304" s="7"/>
      <c r="F304" s="5"/>
      <c r="H304" s="7"/>
      <c r="K304" s="5"/>
      <c r="M304" s="7"/>
      <c r="P304" s="5"/>
      <c r="R304" s="7"/>
      <c r="U304" s="5"/>
    </row>
    <row r="305" spans="3:21" x14ac:dyDescent="0.25">
      <c r="C305" s="7"/>
      <c r="F305" s="5"/>
      <c r="H305" s="7"/>
      <c r="K305" s="5"/>
      <c r="M305" s="7"/>
      <c r="P305" s="5"/>
      <c r="R305" s="7"/>
      <c r="U305" s="5"/>
    </row>
    <row r="306" spans="3:21" x14ac:dyDescent="0.25">
      <c r="C306" s="7"/>
      <c r="F306" s="5"/>
      <c r="H306" s="7"/>
      <c r="K306" s="5"/>
      <c r="M306" s="7"/>
      <c r="P306" s="5"/>
      <c r="R306" s="7"/>
      <c r="U306" s="5"/>
    </row>
    <row r="307" spans="3:21" x14ac:dyDescent="0.25">
      <c r="C307" s="7"/>
      <c r="F307" s="5"/>
      <c r="H307" s="7"/>
      <c r="K307" s="5"/>
      <c r="M307" s="7"/>
      <c r="P307" s="5"/>
      <c r="R307" s="7"/>
      <c r="U307" s="5"/>
    </row>
    <row r="308" spans="3:21" x14ac:dyDescent="0.25">
      <c r="C308" s="7"/>
      <c r="F308" s="5"/>
      <c r="H308" s="7"/>
      <c r="K308" s="5"/>
      <c r="M308" s="7"/>
      <c r="P308" s="5"/>
      <c r="R308" s="7"/>
      <c r="U308" s="5"/>
    </row>
    <row r="309" spans="3:21" x14ac:dyDescent="0.25">
      <c r="C309" s="7"/>
      <c r="F309" s="5"/>
      <c r="H309" s="7"/>
      <c r="K309" s="5"/>
      <c r="M309" s="7"/>
      <c r="P309" s="5"/>
      <c r="R309" s="7"/>
      <c r="U309" s="5"/>
    </row>
    <row r="310" spans="3:21" x14ac:dyDescent="0.25">
      <c r="C310" s="7"/>
      <c r="F310" s="5"/>
      <c r="H310" s="7"/>
      <c r="K310" s="5"/>
      <c r="M310" s="7"/>
      <c r="P310" s="5"/>
      <c r="R310" s="7"/>
      <c r="U310" s="5"/>
    </row>
    <row r="311" spans="3:21" x14ac:dyDescent="0.25">
      <c r="C311" s="7"/>
      <c r="F311" s="5"/>
      <c r="H311" s="7"/>
      <c r="K311" s="5"/>
      <c r="M311" s="7"/>
      <c r="P311" s="5"/>
      <c r="R311" s="7"/>
      <c r="U311" s="5"/>
    </row>
    <row r="312" spans="3:21" x14ac:dyDescent="0.25">
      <c r="C312" s="7"/>
      <c r="F312" s="5"/>
      <c r="H312" s="7"/>
      <c r="K312" s="5"/>
      <c r="M312" s="7"/>
      <c r="P312" s="5"/>
      <c r="R312" s="7"/>
      <c r="U312" s="5"/>
    </row>
    <row r="313" spans="3:21" x14ac:dyDescent="0.25">
      <c r="C313" s="7"/>
      <c r="F313" s="5"/>
      <c r="H313" s="7"/>
      <c r="K313" s="5"/>
      <c r="M313" s="7"/>
      <c r="P313" s="5"/>
      <c r="R313" s="7"/>
      <c r="U313" s="5"/>
    </row>
    <row r="314" spans="3:21" x14ac:dyDescent="0.25">
      <c r="C314" s="7"/>
      <c r="F314" s="5"/>
      <c r="H314" s="7"/>
      <c r="K314" s="5"/>
      <c r="M314" s="7"/>
      <c r="P314" s="5"/>
      <c r="R314" s="7"/>
      <c r="U314" s="5"/>
    </row>
    <row r="315" spans="3:21" x14ac:dyDescent="0.25">
      <c r="C315" s="7"/>
      <c r="F315" s="5"/>
      <c r="H315" s="7"/>
      <c r="K315" s="5"/>
      <c r="M315" s="7"/>
      <c r="P315" s="5"/>
      <c r="R315" s="7"/>
      <c r="U315" s="5"/>
    </row>
    <row r="316" spans="3:21" x14ac:dyDescent="0.25">
      <c r="C316" s="7"/>
      <c r="F316" s="5"/>
      <c r="H316" s="7"/>
      <c r="K316" s="5"/>
      <c r="M316" s="7"/>
      <c r="P316" s="5"/>
      <c r="R316" s="7"/>
      <c r="U316" s="5"/>
    </row>
    <row r="317" spans="3:21" x14ac:dyDescent="0.25">
      <c r="C317" s="7"/>
      <c r="F317" s="5"/>
      <c r="H317" s="7"/>
      <c r="K317" s="5"/>
      <c r="M317" s="7"/>
      <c r="P317" s="5"/>
      <c r="R317" s="7"/>
      <c r="U317" s="5"/>
    </row>
    <row r="318" spans="3:21" x14ac:dyDescent="0.25">
      <c r="C318" s="7"/>
      <c r="F318" s="5"/>
      <c r="H318" s="7"/>
      <c r="K318" s="5"/>
      <c r="M318" s="7"/>
      <c r="P318" s="5"/>
      <c r="R318" s="7"/>
      <c r="U318" s="5"/>
    </row>
    <row r="319" spans="3:21" x14ac:dyDescent="0.25">
      <c r="C319" s="7"/>
      <c r="F319" s="5"/>
      <c r="H319" s="7"/>
      <c r="K319" s="5"/>
      <c r="M319" s="7"/>
      <c r="P319" s="5"/>
      <c r="R319" s="7"/>
      <c r="U319" s="5"/>
    </row>
    <row r="320" spans="3:21" x14ac:dyDescent="0.25">
      <c r="C320" s="7"/>
      <c r="F320" s="5"/>
      <c r="H320" s="7"/>
      <c r="K320" s="5"/>
      <c r="M320" s="7"/>
      <c r="P320" s="5"/>
      <c r="R320" s="7"/>
      <c r="U320" s="5"/>
    </row>
    <row r="321" spans="3:21" x14ac:dyDescent="0.25">
      <c r="C321" s="7"/>
      <c r="F321" s="5"/>
      <c r="H321" s="7"/>
      <c r="K321" s="5"/>
      <c r="M321" s="7"/>
      <c r="P321" s="5"/>
      <c r="R321" s="7"/>
      <c r="U321" s="5"/>
    </row>
    <row r="322" spans="3:21" x14ac:dyDescent="0.25">
      <c r="C322" s="7"/>
      <c r="F322" s="5"/>
      <c r="H322" s="7"/>
      <c r="K322" s="5"/>
      <c r="M322" s="7"/>
      <c r="P322" s="5"/>
      <c r="R322" s="7"/>
      <c r="U322" s="5"/>
    </row>
    <row r="323" spans="3:21" x14ac:dyDescent="0.25">
      <c r="C323" s="7"/>
      <c r="F323" s="5"/>
      <c r="H323" s="7"/>
      <c r="K323" s="5"/>
      <c r="M323" s="7"/>
      <c r="P323" s="5"/>
      <c r="R323" s="7"/>
      <c r="U323" s="5"/>
    </row>
    <row r="324" spans="3:21" x14ac:dyDescent="0.25">
      <c r="C324" s="7"/>
      <c r="F324" s="5"/>
      <c r="H324" s="7"/>
      <c r="K324" s="5"/>
      <c r="M324" s="7"/>
      <c r="P324" s="5"/>
      <c r="R324" s="7"/>
      <c r="U324" s="5"/>
    </row>
    <row r="325" spans="3:21" x14ac:dyDescent="0.25">
      <c r="C325" s="7"/>
      <c r="F325" s="5"/>
      <c r="H325" s="7"/>
      <c r="K325" s="5"/>
      <c r="M325" s="7"/>
      <c r="P325" s="5"/>
      <c r="R325" s="7"/>
      <c r="U325" s="5"/>
    </row>
    <row r="326" spans="3:21" x14ac:dyDescent="0.25">
      <c r="C326" s="7"/>
      <c r="F326" s="5"/>
      <c r="H326" s="7"/>
      <c r="K326" s="5"/>
      <c r="M326" s="7"/>
      <c r="P326" s="5"/>
      <c r="R326" s="7"/>
      <c r="U326" s="5"/>
    </row>
    <row r="327" spans="3:21" x14ac:dyDescent="0.25">
      <c r="C327" s="7"/>
      <c r="F327" s="5"/>
      <c r="H327" s="7"/>
      <c r="K327" s="5"/>
      <c r="M327" s="7"/>
      <c r="P327" s="5"/>
      <c r="R327" s="7"/>
      <c r="U327" s="5"/>
    </row>
    <row r="328" spans="3:21" x14ac:dyDescent="0.25">
      <c r="C328" s="7"/>
      <c r="F328" s="5"/>
      <c r="H328" s="7"/>
      <c r="K328" s="5"/>
      <c r="M328" s="7"/>
      <c r="P328" s="5"/>
      <c r="R328" s="7"/>
      <c r="U328" s="5"/>
    </row>
    <row r="329" spans="3:21" x14ac:dyDescent="0.25">
      <c r="C329" s="7"/>
      <c r="F329" s="5"/>
      <c r="H329" s="7"/>
      <c r="K329" s="5"/>
      <c r="M329" s="7"/>
      <c r="P329" s="5"/>
      <c r="R329" s="7"/>
      <c r="U329" s="5"/>
    </row>
    <row r="330" spans="3:21" x14ac:dyDescent="0.25">
      <c r="C330" s="7"/>
      <c r="F330" s="5"/>
      <c r="H330" s="7"/>
      <c r="K330" s="5"/>
      <c r="M330" s="7"/>
      <c r="P330" s="5"/>
      <c r="R330" s="7"/>
      <c r="U330" s="5"/>
    </row>
    <row r="331" spans="3:21" x14ac:dyDescent="0.25">
      <c r="C331" s="7"/>
      <c r="F331" s="5"/>
      <c r="H331" s="7"/>
      <c r="K331" s="5"/>
      <c r="M331" s="7"/>
      <c r="P331" s="5"/>
      <c r="R331" s="7"/>
      <c r="U331" s="5"/>
    </row>
    <row r="332" spans="3:21" x14ac:dyDescent="0.25">
      <c r="C332" s="7"/>
      <c r="F332" s="5"/>
      <c r="H332" s="7"/>
      <c r="K332" s="5"/>
      <c r="M332" s="7"/>
      <c r="P332" s="5"/>
      <c r="R332" s="7"/>
      <c r="U332" s="5"/>
    </row>
    <row r="333" spans="3:21" x14ac:dyDescent="0.25">
      <c r="C333" s="7"/>
      <c r="F333" s="5"/>
      <c r="H333" s="7"/>
      <c r="K333" s="5"/>
      <c r="M333" s="7"/>
      <c r="P333" s="5"/>
      <c r="R333" s="7"/>
      <c r="U333" s="5"/>
    </row>
    <row r="334" spans="3:21" x14ac:dyDescent="0.25">
      <c r="C334" s="7"/>
      <c r="F334" s="5"/>
      <c r="H334" s="7"/>
      <c r="K334" s="5"/>
      <c r="M334" s="7"/>
      <c r="P334" s="5"/>
      <c r="R334" s="7"/>
      <c r="U334" s="5"/>
    </row>
    <row r="335" spans="3:21" x14ac:dyDescent="0.25">
      <c r="C335" s="7"/>
      <c r="F335" s="5"/>
      <c r="H335" s="7"/>
      <c r="K335" s="5"/>
      <c r="M335" s="7"/>
      <c r="P335" s="5"/>
      <c r="R335" s="7"/>
      <c r="U335" s="5"/>
    </row>
    <row r="336" spans="3:21" x14ac:dyDescent="0.25">
      <c r="C336" s="7"/>
      <c r="F336" s="5"/>
      <c r="H336" s="7"/>
      <c r="K336" s="5"/>
      <c r="M336" s="7"/>
      <c r="P336" s="5"/>
      <c r="R336" s="7"/>
      <c r="U336" s="5"/>
    </row>
    <row r="337" spans="3:21" x14ac:dyDescent="0.25">
      <c r="C337" s="7"/>
      <c r="F337" s="5"/>
      <c r="H337" s="7"/>
      <c r="K337" s="5"/>
      <c r="M337" s="7"/>
      <c r="P337" s="5"/>
      <c r="R337" s="7"/>
      <c r="U337" s="5"/>
    </row>
    <row r="338" spans="3:21" x14ac:dyDescent="0.25">
      <c r="C338" s="7"/>
      <c r="F338" s="5"/>
      <c r="H338" s="7"/>
      <c r="K338" s="5"/>
      <c r="M338" s="7"/>
      <c r="P338" s="5"/>
      <c r="R338" s="7"/>
      <c r="U338" s="5"/>
    </row>
    <row r="339" spans="3:21" x14ac:dyDescent="0.25">
      <c r="C339" s="7"/>
      <c r="F339" s="5"/>
      <c r="H339" s="7"/>
      <c r="K339" s="5"/>
      <c r="M339" s="7"/>
      <c r="P339" s="5"/>
      <c r="R339" s="7"/>
      <c r="U339" s="5"/>
    </row>
    <row r="340" spans="3:21" x14ac:dyDescent="0.25">
      <c r="C340" s="7"/>
      <c r="F340" s="5"/>
      <c r="H340" s="7"/>
      <c r="K340" s="5"/>
      <c r="M340" s="7"/>
      <c r="P340" s="5"/>
      <c r="R340" s="7"/>
      <c r="U340" s="5"/>
    </row>
    <row r="341" spans="3:21" x14ac:dyDescent="0.25">
      <c r="C341" s="7"/>
      <c r="F341" s="5"/>
      <c r="H341" s="7"/>
      <c r="K341" s="5"/>
      <c r="M341" s="7"/>
      <c r="P341" s="5"/>
      <c r="R341" s="7"/>
      <c r="U341" s="5"/>
    </row>
    <row r="342" spans="3:21" x14ac:dyDescent="0.25">
      <c r="C342" s="7"/>
      <c r="F342" s="5"/>
      <c r="H342" s="7"/>
      <c r="K342" s="5"/>
      <c r="M342" s="7"/>
      <c r="P342" s="5"/>
      <c r="R342" s="7"/>
      <c r="U342" s="5"/>
    </row>
    <row r="343" spans="3:21" x14ac:dyDescent="0.25">
      <c r="C343" s="7"/>
      <c r="F343" s="5"/>
      <c r="H343" s="7"/>
      <c r="K343" s="5"/>
      <c r="M343" s="7"/>
      <c r="P343" s="5"/>
      <c r="R343" s="7"/>
      <c r="U343" s="5"/>
    </row>
    <row r="344" spans="3:21" x14ac:dyDescent="0.25">
      <c r="C344" s="7"/>
      <c r="F344" s="5"/>
      <c r="H344" s="7"/>
      <c r="K344" s="5"/>
      <c r="M344" s="7"/>
      <c r="P344" s="5"/>
      <c r="R344" s="7"/>
      <c r="U344" s="5"/>
    </row>
    <row r="345" spans="3:21" x14ac:dyDescent="0.25">
      <c r="C345" s="7"/>
      <c r="F345" s="5"/>
      <c r="H345" s="7"/>
      <c r="K345" s="5"/>
      <c r="M345" s="7"/>
      <c r="P345" s="5"/>
      <c r="R345" s="7"/>
      <c r="U345" s="5"/>
    </row>
    <row r="346" spans="3:21" x14ac:dyDescent="0.25">
      <c r="C346" s="7"/>
      <c r="F346" s="5"/>
      <c r="H346" s="7"/>
      <c r="K346" s="5"/>
      <c r="M346" s="7"/>
      <c r="P346" s="5"/>
      <c r="R346" s="7"/>
      <c r="U346" s="5"/>
    </row>
    <row r="347" spans="3:21" x14ac:dyDescent="0.25">
      <c r="C347" s="7"/>
      <c r="F347" s="5"/>
      <c r="H347" s="7"/>
      <c r="K347" s="5"/>
      <c r="M347" s="7"/>
      <c r="P347" s="5"/>
      <c r="R347" s="7"/>
      <c r="U347" s="5"/>
    </row>
    <row r="348" spans="3:21" x14ac:dyDescent="0.25">
      <c r="C348" s="7"/>
      <c r="F348" s="5"/>
      <c r="H348" s="7"/>
      <c r="K348" s="5"/>
      <c r="M348" s="7"/>
      <c r="P348" s="5"/>
      <c r="R348" s="7"/>
      <c r="U348" s="5"/>
    </row>
    <row r="349" spans="3:21" x14ac:dyDescent="0.25">
      <c r="C349" s="7"/>
      <c r="F349" s="5"/>
      <c r="H349" s="7"/>
      <c r="K349" s="5"/>
      <c r="M349" s="7"/>
      <c r="P349" s="5"/>
      <c r="R349" s="7"/>
      <c r="U349" s="5"/>
    </row>
    <row r="350" spans="3:21" x14ac:dyDescent="0.25">
      <c r="C350" s="7"/>
      <c r="F350" s="5"/>
      <c r="H350" s="7"/>
      <c r="K350" s="5"/>
      <c r="M350" s="7"/>
      <c r="P350" s="5"/>
      <c r="R350" s="7"/>
      <c r="U350" s="5"/>
    </row>
    <row r="351" spans="3:21" x14ac:dyDescent="0.25">
      <c r="C351" s="7"/>
      <c r="F351" s="5"/>
      <c r="H351" s="7"/>
      <c r="K351" s="5"/>
      <c r="M351" s="7"/>
      <c r="P351" s="5"/>
      <c r="R351" s="7"/>
      <c r="U351" s="5"/>
    </row>
    <row r="352" spans="3:21" x14ac:dyDescent="0.25">
      <c r="C352" s="7"/>
      <c r="F352" s="5"/>
      <c r="H352" s="7"/>
      <c r="K352" s="5"/>
      <c r="M352" s="7"/>
      <c r="P352" s="5"/>
      <c r="R352" s="7"/>
      <c r="U352" s="5"/>
    </row>
    <row r="353" spans="3:21" x14ac:dyDescent="0.25">
      <c r="C353" s="7"/>
      <c r="F353" s="5"/>
      <c r="H353" s="7"/>
      <c r="K353" s="5"/>
      <c r="M353" s="7"/>
      <c r="P353" s="5"/>
      <c r="R353" s="7"/>
      <c r="U353" s="5"/>
    </row>
    <row r="354" spans="3:21" x14ac:dyDescent="0.25">
      <c r="C354" s="7"/>
      <c r="F354" s="5"/>
      <c r="H354" s="7"/>
      <c r="K354" s="5"/>
      <c r="M354" s="7"/>
      <c r="P354" s="5"/>
      <c r="R354" s="7"/>
      <c r="U354" s="5"/>
    </row>
    <row r="355" spans="3:21" x14ac:dyDescent="0.25">
      <c r="C355" s="7"/>
      <c r="F355" s="5"/>
      <c r="H355" s="7"/>
      <c r="K355" s="5"/>
      <c r="M355" s="7"/>
      <c r="P355" s="5"/>
      <c r="R355" s="7"/>
      <c r="U355" s="5"/>
    </row>
    <row r="356" spans="3:21" x14ac:dyDescent="0.25">
      <c r="C356" s="7"/>
      <c r="F356" s="5"/>
      <c r="H356" s="7"/>
      <c r="K356" s="5"/>
      <c r="M356" s="7"/>
      <c r="P356" s="5"/>
      <c r="R356" s="7"/>
      <c r="U356" s="5"/>
    </row>
    <row r="357" spans="3:21" x14ac:dyDescent="0.25">
      <c r="C357" s="7"/>
      <c r="F357" s="5"/>
      <c r="H357" s="7"/>
      <c r="K357" s="5"/>
      <c r="M357" s="7"/>
      <c r="P357" s="5"/>
      <c r="R357" s="7"/>
      <c r="U357" s="5"/>
    </row>
    <row r="358" spans="3:21" x14ac:dyDescent="0.25">
      <c r="C358" s="7"/>
      <c r="F358" s="5"/>
      <c r="H358" s="7"/>
      <c r="K358" s="5"/>
      <c r="M358" s="7"/>
      <c r="P358" s="5"/>
      <c r="R358" s="7"/>
      <c r="U358" s="5"/>
    </row>
    <row r="359" spans="3:21" x14ac:dyDescent="0.25">
      <c r="C359" s="7"/>
      <c r="F359" s="5"/>
      <c r="H359" s="7"/>
      <c r="K359" s="5"/>
      <c r="M359" s="7"/>
      <c r="P359" s="5"/>
      <c r="R359" s="7"/>
      <c r="U359" s="5"/>
    </row>
    <row r="360" spans="3:21" x14ac:dyDescent="0.25">
      <c r="C360" s="7"/>
      <c r="F360" s="5"/>
      <c r="H360" s="7"/>
      <c r="K360" s="5"/>
      <c r="M360" s="7"/>
      <c r="P360" s="5"/>
      <c r="R360" s="7"/>
      <c r="U360" s="5"/>
    </row>
    <row r="361" spans="3:21" x14ac:dyDescent="0.25">
      <c r="C361" s="7"/>
      <c r="F361" s="5"/>
      <c r="H361" s="7"/>
      <c r="K361" s="5"/>
      <c r="M361" s="7"/>
      <c r="P361" s="5"/>
      <c r="R361" s="7"/>
      <c r="U361" s="5"/>
    </row>
    <row r="362" spans="3:21" x14ac:dyDescent="0.25">
      <c r="C362" s="7"/>
      <c r="F362" s="5"/>
      <c r="H362" s="7"/>
      <c r="K362" s="5"/>
      <c r="M362" s="7"/>
      <c r="P362" s="5"/>
      <c r="R362" s="7"/>
      <c r="U362" s="5"/>
    </row>
    <row r="363" spans="3:21" x14ac:dyDescent="0.25">
      <c r="C363" s="7"/>
      <c r="F363" s="5"/>
      <c r="H363" s="7"/>
      <c r="K363" s="5"/>
      <c r="M363" s="7"/>
      <c r="P363" s="5"/>
      <c r="R363" s="7"/>
      <c r="U363" s="5"/>
    </row>
    <row r="364" spans="3:21" x14ac:dyDescent="0.25">
      <c r="C364" s="7"/>
      <c r="F364" s="5"/>
      <c r="H364" s="7"/>
      <c r="K364" s="5"/>
      <c r="M364" s="7"/>
      <c r="P364" s="5"/>
      <c r="R364" s="7"/>
      <c r="U364" s="5"/>
    </row>
    <row r="365" spans="3:21" x14ac:dyDescent="0.25">
      <c r="C365" s="7"/>
      <c r="F365" s="5"/>
      <c r="H365" s="7"/>
      <c r="K365" s="5"/>
      <c r="M365" s="7"/>
      <c r="P365" s="5"/>
      <c r="R365" s="7"/>
      <c r="U365" s="5"/>
    </row>
    <row r="366" spans="3:21" x14ac:dyDescent="0.25">
      <c r="C366" s="7"/>
      <c r="F366" s="5"/>
      <c r="H366" s="7"/>
      <c r="K366" s="5"/>
      <c r="M366" s="7"/>
      <c r="P366" s="5"/>
      <c r="R366" s="7"/>
      <c r="U366" s="5"/>
    </row>
    <row r="367" spans="3:21" x14ac:dyDescent="0.25">
      <c r="C367" s="7"/>
      <c r="F367" s="5"/>
      <c r="H367" s="7"/>
      <c r="K367" s="5"/>
      <c r="M367" s="7"/>
      <c r="P367" s="5"/>
      <c r="R367" s="7"/>
      <c r="U367" s="5"/>
    </row>
    <row r="368" spans="3:21" x14ac:dyDescent="0.25">
      <c r="C368" s="7"/>
      <c r="F368" s="5"/>
      <c r="H368" s="7"/>
      <c r="K368" s="5"/>
      <c r="M368" s="7"/>
      <c r="P368" s="5"/>
      <c r="R368" s="7"/>
      <c r="U368" s="5"/>
    </row>
    <row r="369" spans="3:21" x14ac:dyDescent="0.25">
      <c r="C369" s="7"/>
      <c r="F369" s="5"/>
      <c r="H369" s="7"/>
      <c r="K369" s="5"/>
      <c r="M369" s="7"/>
      <c r="P369" s="5"/>
      <c r="R369" s="7"/>
      <c r="U369" s="5"/>
    </row>
    <row r="370" spans="3:21" x14ac:dyDescent="0.25">
      <c r="C370" s="7"/>
      <c r="F370" s="5"/>
      <c r="H370" s="7"/>
      <c r="K370" s="5"/>
      <c r="M370" s="7"/>
      <c r="P370" s="5"/>
      <c r="R370" s="7"/>
      <c r="U370" s="5"/>
    </row>
    <row r="371" spans="3:21" x14ac:dyDescent="0.25">
      <c r="C371" s="7"/>
      <c r="F371" s="5"/>
      <c r="H371" s="7"/>
      <c r="K371" s="5"/>
      <c r="M371" s="7"/>
      <c r="P371" s="5"/>
      <c r="R371" s="7"/>
      <c r="U371" s="5"/>
    </row>
    <row r="372" spans="3:21" x14ac:dyDescent="0.25">
      <c r="C372" s="7"/>
      <c r="F372" s="5"/>
      <c r="H372" s="7"/>
      <c r="K372" s="5"/>
      <c r="M372" s="7"/>
      <c r="P372" s="5"/>
      <c r="R372" s="7"/>
      <c r="U372" s="5"/>
    </row>
    <row r="373" spans="3:21" x14ac:dyDescent="0.25">
      <c r="C373" s="7"/>
      <c r="F373" s="5"/>
      <c r="H373" s="7"/>
      <c r="K373" s="5"/>
      <c r="M373" s="7"/>
      <c r="P373" s="5"/>
      <c r="R373" s="7"/>
      <c r="U373" s="5"/>
    </row>
    <row r="374" spans="3:21" x14ac:dyDescent="0.25">
      <c r="C374" s="7"/>
      <c r="F374" s="5"/>
      <c r="H374" s="7"/>
      <c r="K374" s="5"/>
      <c r="M374" s="7"/>
      <c r="P374" s="5"/>
      <c r="R374" s="7"/>
      <c r="U374" s="5"/>
    </row>
    <row r="375" spans="3:21" x14ac:dyDescent="0.25">
      <c r="C375" s="7"/>
      <c r="F375" s="5"/>
      <c r="H375" s="7"/>
      <c r="K375" s="5"/>
      <c r="M375" s="7"/>
      <c r="P375" s="5"/>
      <c r="R375" s="7"/>
      <c r="U375" s="5"/>
    </row>
    <row r="376" spans="3:21" x14ac:dyDescent="0.25">
      <c r="C376" s="7"/>
      <c r="F376" s="5"/>
      <c r="H376" s="7"/>
      <c r="K376" s="5"/>
      <c r="M376" s="7"/>
      <c r="P376" s="5"/>
      <c r="R376" s="7"/>
      <c r="U376" s="5"/>
    </row>
    <row r="377" spans="3:21" x14ac:dyDescent="0.25">
      <c r="C377" s="7"/>
      <c r="F377" s="5"/>
      <c r="H377" s="7"/>
      <c r="K377" s="5"/>
      <c r="M377" s="7"/>
      <c r="P377" s="5"/>
      <c r="R377" s="7"/>
      <c r="U377" s="5"/>
    </row>
    <row r="378" spans="3:21" x14ac:dyDescent="0.25">
      <c r="C378" s="7"/>
      <c r="F378" s="5"/>
      <c r="H378" s="7"/>
      <c r="K378" s="5"/>
      <c r="M378" s="7"/>
      <c r="P378" s="5"/>
      <c r="R378" s="7"/>
      <c r="U378" s="5"/>
    </row>
    <row r="379" spans="3:21" x14ac:dyDescent="0.25">
      <c r="C379" s="7"/>
      <c r="F379" s="5"/>
      <c r="H379" s="7"/>
      <c r="K379" s="5"/>
      <c r="M379" s="7"/>
      <c r="P379" s="5"/>
      <c r="R379" s="7"/>
      <c r="U379" s="5"/>
    </row>
    <row r="380" spans="3:21" x14ac:dyDescent="0.25">
      <c r="C380" s="7"/>
      <c r="F380" s="5"/>
      <c r="H380" s="7"/>
      <c r="K380" s="5"/>
      <c r="M380" s="7"/>
      <c r="P380" s="5"/>
      <c r="R380" s="7"/>
      <c r="U380" s="5"/>
    </row>
    <row r="381" spans="3:21" x14ac:dyDescent="0.25">
      <c r="C381" s="7"/>
      <c r="F381" s="5"/>
      <c r="H381" s="7"/>
      <c r="K381" s="5"/>
      <c r="M381" s="7"/>
      <c r="P381" s="5"/>
      <c r="R381" s="7"/>
      <c r="U381" s="5"/>
    </row>
    <row r="382" spans="3:21" x14ac:dyDescent="0.25">
      <c r="C382" s="7"/>
      <c r="F382" s="5"/>
      <c r="H382" s="7"/>
      <c r="K382" s="5"/>
      <c r="M382" s="7"/>
      <c r="P382" s="5"/>
      <c r="R382" s="7"/>
      <c r="U382" s="5"/>
    </row>
    <row r="383" spans="3:21" x14ac:dyDescent="0.25">
      <c r="C383" s="7"/>
      <c r="F383" s="5"/>
      <c r="H383" s="7"/>
      <c r="K383" s="5"/>
      <c r="M383" s="7"/>
      <c r="P383" s="5"/>
      <c r="R383" s="7"/>
      <c r="U383" s="5"/>
    </row>
    <row r="384" spans="3:21" x14ac:dyDescent="0.25">
      <c r="C384" s="7"/>
      <c r="F384" s="5"/>
      <c r="H384" s="7"/>
      <c r="K384" s="5"/>
      <c r="M384" s="7"/>
      <c r="P384" s="5"/>
      <c r="R384" s="7"/>
      <c r="U384" s="5"/>
    </row>
    <row r="385" spans="3:21" x14ac:dyDescent="0.25">
      <c r="C385" s="7"/>
      <c r="F385" s="5"/>
      <c r="H385" s="7"/>
      <c r="K385" s="5"/>
      <c r="M385" s="7"/>
      <c r="P385" s="5"/>
      <c r="R385" s="7"/>
      <c r="U385" s="5"/>
    </row>
    <row r="386" spans="3:21" x14ac:dyDescent="0.25">
      <c r="C386" s="7"/>
      <c r="F386" s="5"/>
      <c r="H386" s="7"/>
      <c r="K386" s="5"/>
      <c r="M386" s="7"/>
      <c r="P386" s="5"/>
      <c r="R386" s="7"/>
      <c r="U386" s="5"/>
    </row>
    <row r="387" spans="3:21" x14ac:dyDescent="0.25">
      <c r="C387" s="7"/>
      <c r="F387" s="5"/>
      <c r="H387" s="7"/>
      <c r="K387" s="5"/>
      <c r="M387" s="7"/>
      <c r="P387" s="5"/>
      <c r="R387" s="7"/>
      <c r="U387" s="5"/>
    </row>
    <row r="388" spans="3:21" x14ac:dyDescent="0.25">
      <c r="C388" s="7"/>
      <c r="F388" s="5"/>
      <c r="H388" s="7"/>
      <c r="K388" s="5"/>
      <c r="M388" s="7"/>
      <c r="P388" s="5"/>
      <c r="R388" s="7"/>
      <c r="U388" s="5"/>
    </row>
    <row r="389" spans="3:21" x14ac:dyDescent="0.25">
      <c r="C389" s="7"/>
      <c r="F389" s="5"/>
      <c r="H389" s="7"/>
      <c r="K389" s="5"/>
      <c r="M389" s="7"/>
      <c r="P389" s="5"/>
      <c r="R389" s="7"/>
      <c r="U389" s="5"/>
    </row>
    <row r="390" spans="3:21" x14ac:dyDescent="0.25">
      <c r="C390" s="7"/>
      <c r="F390" s="5"/>
      <c r="H390" s="7"/>
      <c r="K390" s="5"/>
      <c r="M390" s="7"/>
      <c r="P390" s="5"/>
      <c r="R390" s="7"/>
      <c r="U390" s="5"/>
    </row>
    <row r="391" spans="3:21" x14ac:dyDescent="0.25">
      <c r="C391" s="7"/>
      <c r="F391" s="5"/>
      <c r="H391" s="7"/>
      <c r="K391" s="5"/>
      <c r="M391" s="7"/>
      <c r="P391" s="5"/>
      <c r="R391" s="7"/>
      <c r="U391" s="5"/>
    </row>
    <row r="392" spans="3:21" x14ac:dyDescent="0.25">
      <c r="C392" s="7"/>
      <c r="F392" s="5"/>
      <c r="H392" s="7"/>
      <c r="K392" s="5"/>
      <c r="M392" s="7"/>
      <c r="P392" s="5"/>
      <c r="R392" s="7"/>
      <c r="U392" s="5"/>
    </row>
    <row r="393" spans="3:21" x14ac:dyDescent="0.25">
      <c r="C393" s="7"/>
      <c r="F393" s="5"/>
      <c r="H393" s="7"/>
      <c r="K393" s="5"/>
      <c r="M393" s="7"/>
      <c r="P393" s="5"/>
      <c r="R393" s="7"/>
      <c r="U393" s="5"/>
    </row>
    <row r="394" spans="3:21" x14ac:dyDescent="0.25">
      <c r="C394" s="7"/>
      <c r="F394" s="5"/>
      <c r="H394" s="7"/>
      <c r="K394" s="5"/>
      <c r="M394" s="7"/>
      <c r="P394" s="5"/>
      <c r="R394" s="7"/>
      <c r="U394" s="5"/>
    </row>
    <row r="395" spans="3:21" x14ac:dyDescent="0.25">
      <c r="C395" s="7"/>
      <c r="F395" s="5"/>
      <c r="H395" s="7"/>
      <c r="K395" s="5"/>
      <c r="M395" s="7"/>
      <c r="P395" s="5"/>
      <c r="R395" s="7"/>
      <c r="U395" s="5"/>
    </row>
    <row r="396" spans="3:21" x14ac:dyDescent="0.25">
      <c r="C396" s="7"/>
      <c r="F396" s="5"/>
      <c r="H396" s="7"/>
      <c r="K396" s="5"/>
      <c r="M396" s="7"/>
      <c r="P396" s="5"/>
      <c r="R396" s="7"/>
      <c r="U396" s="5"/>
    </row>
    <row r="397" spans="3:21" x14ac:dyDescent="0.25">
      <c r="C397" s="7"/>
      <c r="F397" s="5"/>
      <c r="H397" s="7"/>
      <c r="K397" s="5"/>
      <c r="M397" s="7"/>
      <c r="P397" s="5"/>
      <c r="R397" s="7"/>
      <c r="U397" s="5"/>
    </row>
    <row r="398" spans="3:21" x14ac:dyDescent="0.25">
      <c r="C398" s="7"/>
      <c r="F398" s="5"/>
      <c r="H398" s="7"/>
      <c r="K398" s="5"/>
      <c r="M398" s="7"/>
      <c r="P398" s="5"/>
      <c r="R398" s="7"/>
      <c r="U398" s="5"/>
    </row>
    <row r="399" spans="3:21" x14ac:dyDescent="0.25">
      <c r="C399" s="7"/>
      <c r="F399" s="5"/>
      <c r="H399" s="7"/>
      <c r="K399" s="5"/>
      <c r="M399" s="7"/>
      <c r="P399" s="5"/>
      <c r="R399" s="7"/>
      <c r="U399" s="5"/>
    </row>
    <row r="400" spans="3:21" x14ac:dyDescent="0.25">
      <c r="C400" s="7"/>
      <c r="F400" s="5"/>
      <c r="H400" s="7"/>
      <c r="K400" s="5"/>
      <c r="M400" s="7"/>
      <c r="P400" s="5"/>
      <c r="R400" s="7"/>
      <c r="U400" s="5"/>
    </row>
    <row r="401" spans="3:21" x14ac:dyDescent="0.25">
      <c r="C401" s="6"/>
      <c r="D401" s="2"/>
      <c r="E401" s="3"/>
      <c r="F401" s="4"/>
      <c r="H401" s="6"/>
      <c r="I401" s="2"/>
      <c r="J401" s="3"/>
      <c r="K401" s="4"/>
      <c r="M401" s="6"/>
      <c r="N401" s="2"/>
      <c r="O401" s="3"/>
      <c r="P401" s="4"/>
      <c r="R401" s="6"/>
      <c r="S401" s="2"/>
      <c r="T401" s="3"/>
      <c r="U401" s="4"/>
    </row>
  </sheetData>
  <mergeCells count="5">
    <mergeCell ref="C1:U1"/>
    <mergeCell ref="C3:E3"/>
    <mergeCell ref="H3:J3"/>
    <mergeCell ref="M3:O3"/>
    <mergeCell ref="R3:T3"/>
  </mergeCells>
  <pageMargins left="0.511811024" right="0.511811024" top="0.78740157499999996" bottom="0.78740157499999996" header="0.31496062000000002" footer="0.31496062000000002"/>
  <pageSetup orientation="portrait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6"/>
  <sheetViews>
    <sheetView showGridLines="0" tabSelected="1" workbookViewId="0">
      <selection activeCell="E12" sqref="E12"/>
    </sheetView>
  </sheetViews>
  <sheetFormatPr defaultRowHeight="15" x14ac:dyDescent="0.25"/>
  <cols>
    <col min="1" max="1" width="27.28515625" style="44" customWidth="1"/>
    <col min="2" max="2" width="3.7109375" customWidth="1"/>
    <col min="3" max="3" width="24.7109375" bestFit="1" customWidth="1"/>
    <col min="4" max="4" width="12.140625" bestFit="1" customWidth="1"/>
  </cols>
  <sheetData>
    <row r="2" spans="3:4" ht="15.75" x14ac:dyDescent="0.25">
      <c r="C2" s="38" t="s">
        <v>2</v>
      </c>
      <c r="D2" s="39"/>
    </row>
    <row r="3" spans="3:4" x14ac:dyDescent="0.25">
      <c r="C3" s="40" t="str">
        <f>Cadastros!C3</f>
        <v>Administrativo</v>
      </c>
      <c r="D3" s="41">
        <f>Cadastros!F3</f>
        <v>100</v>
      </c>
    </row>
    <row r="4" spans="3:4" x14ac:dyDescent="0.25">
      <c r="C4" s="40" t="str">
        <f>Cadastros!H3</f>
        <v>Marketing</v>
      </c>
      <c r="D4" s="41">
        <f>Cadastros!K3</f>
        <v>150</v>
      </c>
    </row>
    <row r="5" spans="3:4" x14ac:dyDescent="0.25">
      <c r="C5" s="40" t="str">
        <f>Cadastros!M3</f>
        <v>Produção</v>
      </c>
      <c r="D5" s="41">
        <f>Cadastros!P3</f>
        <v>980</v>
      </c>
    </row>
    <row r="6" spans="3:4" x14ac:dyDescent="0.25">
      <c r="C6" s="42" t="str">
        <f>Cadastros!R3</f>
        <v>Comercial</v>
      </c>
      <c r="D6" s="43">
        <f>Cadastros!U3</f>
        <v>180</v>
      </c>
    </row>
  </sheetData>
  <mergeCells count="1">
    <mergeCell ref="C2:D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Apresentação</vt:lpstr>
      <vt:lpstr>Cadastros</vt:lpstr>
      <vt:lpstr>Totais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Sony</cp:lastModifiedBy>
  <dcterms:created xsi:type="dcterms:W3CDTF">2015-10-09T19:04:43Z</dcterms:created>
  <dcterms:modified xsi:type="dcterms:W3CDTF">2019-03-27T00:47:46Z</dcterms:modified>
</cp:coreProperties>
</file>